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91"/>
  </bookViews>
  <sheets>
    <sheet name=" 汇总表A【老项目】" sheetId="2" r:id="rId1"/>
    <sheet name="综合单价清单" sheetId="4" r:id="rId2"/>
    <sheet name="措施清单A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1" hidden="1">综合单价清单!$A$3:$T$8</definedName>
    <definedName name="_A99999">#REF!</definedName>
    <definedName name="_A999999">#REF!</definedName>
    <definedName name="_Fill" hidden="1">[1]eqpmad2!#REF!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bt">#REF!</definedName>
    <definedName name="cap">'[3]#REF!'!$L$9:$R$67</definedName>
    <definedName name="CODELK_Path">'[4]DDETABLE '!$AD$4</definedName>
    <definedName name="cola">'[3]#REF!'!$B$55:$F$73</definedName>
    <definedName name="colb">'[3]#REF!'!$B$43:$F$55</definedName>
    <definedName name="Cov_99_Rev">#REF!</definedName>
    <definedName name="Cov_EPS_98">#REF!</definedName>
    <definedName name="Cov_EPS_99">#REF!</definedName>
    <definedName name="Cov_Mkt_Cap">#REF!</definedName>
    <definedName name="Cov_Off_High">#REF!</definedName>
    <definedName name="Cov_Perf_97">#REF!</definedName>
    <definedName name="Cov_Perf_98">#REF!</definedName>
    <definedName name="Cov_Perf_99">#REF!</definedName>
    <definedName name="cov_perf_99b">'[5]#REF'!$Q$162</definedName>
    <definedName name="Cov_Univ_Avg">#REF!</definedName>
    <definedName name="Cov_Univ_Total">#REF!</definedName>
    <definedName name="CTopics">'[4]DDETABLE '!$AM$2:$AM$4</definedName>
    <definedName name="D0">#REF!</definedName>
    <definedName name="D00">#REF!</definedName>
    <definedName name="D000">#REF!</definedName>
    <definedName name="dep">#REF!</definedName>
    <definedName name="DSDDE_Path">'[4]DDETABLE '!$AD$3</definedName>
    <definedName name="dw">[6]单位库!$A$1:$A$65536</definedName>
    <definedName name="EBIT">#REF!</definedName>
    <definedName name="Excel_Version">'[4]DDETABLE '!$AD$8</definedName>
    <definedName name="exch_rate_1">[7]!exch_rate_1</definedName>
    <definedName name="exch_rate_2">[7]!exch_rate_2</definedName>
    <definedName name="exch_rate_3">[7]!exch_rate_3</definedName>
    <definedName name="ExtFiles">'[4]DDETABLE '!$AG$2:$AG$10</definedName>
    <definedName name="F_AFLCFM1">#REF!</definedName>
    <definedName name="F_AFLCFM2">#REF!</definedName>
    <definedName name="F_AFLPEM3">#REF!</definedName>
    <definedName name="F_AFLPEM4">#REF!</definedName>
    <definedName name="F_AFLPEMb">#REF!</definedName>
    <definedName name="F_AFLSD1">#REF!</definedName>
    <definedName name="F_AFLSD2">#REF!</definedName>
    <definedName name="F_Book_value_per_share">#REF!</definedName>
    <definedName name="FAMERangeDJ_BALAL28">#REF!</definedName>
    <definedName name="FAMERangeDJ_BALAM28">#REF!</definedName>
    <definedName name="FAMERangeDJ_BALAN28">#REF!</definedName>
    <definedName name="FAMERangeGCI_BALD62">#REF!</definedName>
    <definedName name="FAMERangeGCI_BALD63">#REF!</definedName>
    <definedName name="FAMERangeKRI_BALAL99">#REF!</definedName>
    <definedName name="FAMERangeKRI_BALAM99">#REF!</definedName>
    <definedName name="FAMERangeKRI_BALAN99">#REF!</definedName>
    <definedName name="Formats">'[4]DDETABLE '!$AN$2:$AN$11</definedName>
    <definedName name="FRC">[8]Main!$C$9</definedName>
    <definedName name="free">#REF!</definedName>
    <definedName name="FREQS">'[4]DDETABLE '!$AP$2:$AP$6</definedName>
    <definedName name="Growth">#REF!</definedName>
    <definedName name="Growth_97">#REF!</definedName>
    <definedName name="Growth_98">#REF!</definedName>
    <definedName name="Growth_99">#REF!</definedName>
    <definedName name="haoi">'[9]3'!$B$6:$G$9</definedName>
    <definedName name="hostfee">'[10]Financ. Overview'!$H$12</definedName>
    <definedName name="hraiu_bottom">'[10]Financ. Overview'!#REF!</definedName>
    <definedName name="hvac">'[10]Financ. Overview'!#REF!</definedName>
    <definedName name="HWSheet">1</definedName>
    <definedName name="lap">[11]General!$B$2:$G$9</definedName>
    <definedName name="Last_Update">'[4]DDETABLE '!$E$9</definedName>
    <definedName name="Liberalization">#REF!</definedName>
    <definedName name="Links">'[4]DDETABLE '!$AH$2</definedName>
    <definedName name="LiveReqs">'[4]DDETABLE '!$H$6</definedName>
    <definedName name="Macro1">#REF!</definedName>
    <definedName name="MemFree">'[4]DDETABLE '!$AD$11</definedName>
    <definedName name="MemTotal">'[4]DDETABLE '!$AD$10</definedName>
    <definedName name="Module.Prix_SMC">[12]!Module.Prix_SMC</definedName>
    <definedName name="Off_High_Cov">#REF!</definedName>
    <definedName name="Operating_Sys">'[4]DDETABLE '!$AD$9</definedName>
    <definedName name="OS">[13]Open!#REF!</definedName>
    <definedName name="OTHER">#REF!</definedName>
    <definedName name="perf">#REF!</definedName>
    <definedName name="Perf_98">#REF!</definedName>
    <definedName name="Perf_99">#REF!</definedName>
    <definedName name="pr_toolbox">[10]Toolbox!$A$3:$I$80</definedName>
    <definedName name="price">#REF!</definedName>
    <definedName name="_xlnm.Print_Area" localSheetId="0">' 汇总表A【老项目】'!$A$1:$H$18</definedName>
    <definedName name="_xlnm.Print_Area" localSheetId="1">综合单价清单!$A$1:$T$9</definedName>
    <definedName name="_xlnm.Print_Area" localSheetId="2">措施清单A!$A$1:$K$10</definedName>
    <definedName name="_xlnm.Print_Titles" localSheetId="0">' 汇总表A【老项目】'!$1:$5</definedName>
    <definedName name="_xlnm.Print_Titles" localSheetId="1">综合单价清单!$1:$5</definedName>
    <definedName name="Prix_SMC">[12]!Prix_SMC</definedName>
    <definedName name="Recorder" hidden="1">#REF!</definedName>
    <definedName name="reqdetails">'[4]DDETABLE '!$O$15:$T$345</definedName>
    <definedName name="Results">#REF!</definedName>
    <definedName name="Revenue_2">#REF!</definedName>
    <definedName name="rs">#REF!</definedName>
    <definedName name="s_c_list">[14]Toolbox!$A$7:$H$969</definedName>
    <definedName name="SCG">'[15]G.1R-Shou COP Gf'!#REF!</definedName>
    <definedName name="Schedule">'[4]DDETABLE '!$E$5</definedName>
    <definedName name="sdlfee">'[10]Financ. Overview'!$H$13</definedName>
    <definedName name="Setup">'[4]DDETABLE '!$AC$2</definedName>
    <definedName name="sFormat">'[4]DDETABLE '!$AQ$4</definedName>
    <definedName name="Share_Data">#REF!</definedName>
    <definedName name="ShowDetails">'[4]DDETABLE '!$AH$13</definedName>
    <definedName name="ss7fee">'[10]Financ. Overview'!$H$18</definedName>
    <definedName name="sTable">'[4]DDETABLE '!$AJ$2:$AQ$11</definedName>
    <definedName name="subsfee">'[10]Financ. Overview'!$H$14</definedName>
    <definedName name="sYesNo">'[4]DDETABLE '!$AQ$2</definedName>
    <definedName name="TableName">'[4]DDETABLE '!$E$6</definedName>
    <definedName name="TACS1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TACS3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TestAdd">"Test RefersTo1"</definedName>
    <definedName name="tim">#REF!</definedName>
    <definedName name="Title">'[4]DDETABLE '!$E$8</definedName>
    <definedName name="toolbox">[16]Toolbox!$C$5:$T$1578</definedName>
    <definedName name="TotalReqs">'[4]DDETABLE '!$H$5</definedName>
    <definedName name="TotalTime">'[4]DDETABLE '!$H$7</definedName>
    <definedName name="UniqueRange_0">#REF!</definedName>
    <definedName name="UniqueRange_1">#REF!</definedName>
    <definedName name="VAL">#REF!</definedName>
    <definedName name="vsd">#REF!</definedName>
    <definedName name="wk">#REF!</definedName>
    <definedName name="wrn.output.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YesNo">'[4]DDETABLE '!$AK$2:$AK$3</definedName>
    <definedName name="Z32_Cost_red">'[10]Financ. Overview'!#REF!</definedName>
    <definedName name="八">'[17]8'!$B$6:$G$9</definedName>
    <definedName name="二">'[17]2'!$B$6:$G$13</definedName>
    <definedName name="返回对话">[18]!返回对话</definedName>
    <definedName name="分部工程">#REF!</definedName>
    <definedName name="分项工程">#REF!</definedName>
    <definedName name="附加赛">#REF!</definedName>
    <definedName name="覆盖范围">[19]Sheet2!$B$2:$B$9</definedName>
    <definedName name="哈哈">#REF!</definedName>
    <definedName name="好">#REF!</definedName>
    <definedName name="呵呵">#REF!</definedName>
    <definedName name="检验">[18]!检验</definedName>
    <definedName name="九">'[9]7'!$B$6:$G$15</definedName>
    <definedName name="来老">'[20]3'!$B$6:$G$9</definedName>
    <definedName name="六">'[17]6'!$B$6:$G$8</definedName>
    <definedName name="面积合计">'[17]面积合计（藏）'!$B$5:$H$88</definedName>
    <definedName name="你好">#REF!</definedName>
    <definedName name="七">'[17]7'!$B$6:$G$15</definedName>
    <definedName name="请打">'[9]投标材料清单 '!$B$5:$J$75</definedName>
    <definedName name="三">'[17]3'!$B$6:$G$9</definedName>
    <definedName name="四">'[17]4'!$B$6:$G$43</definedName>
    <definedName name="投标材料清单">'[17]投标材料清单 '!$B$5:$J$75</definedName>
    <definedName name="退出EXCEL">[18]!退出EXCEL</definedName>
    <definedName name="五">'[17]5'!$B$6:$G$15</definedName>
    <definedName name="修改">[18]!修改</definedName>
    <definedName name="序号">IF(#REF!="","",COUNTA(#REF!))</definedName>
    <definedName name="一">'[17]1'!$B$4:$G$7</definedName>
    <definedName name="预览">[18]!预览</definedName>
    <definedName name="主程序.打印">[18]!主程序.打印</definedName>
  </definedNames>
  <calcPr calcId="144525"/>
</workbook>
</file>

<file path=xl/sharedStrings.xml><?xml version="1.0" encoding="utf-8"?>
<sst xmlns="http://schemas.openxmlformats.org/spreadsheetml/2006/main" count="91">
  <si>
    <t>重庆园博园(绍兴园、合肥园)边坡绿化工程报价</t>
  </si>
  <si>
    <t xml:space="preserve">
</t>
  </si>
  <si>
    <t>汇总表</t>
  </si>
  <si>
    <t>序号</t>
  </si>
  <si>
    <t>项目名称</t>
  </si>
  <si>
    <t>景观面积
(m2)</t>
  </si>
  <si>
    <t>老项目合价</t>
  </si>
  <si>
    <t>备注</t>
  </si>
  <si>
    <t>合价1</t>
  </si>
  <si>
    <t>合价2</t>
  </si>
  <si>
    <t>单方造价1</t>
  </si>
  <si>
    <t>单方造价2</t>
  </si>
  <si>
    <t>不含增值税</t>
  </si>
  <si>
    <t>含增值税</t>
  </si>
  <si>
    <t>一</t>
  </si>
  <si>
    <t>绿化工程造价</t>
  </si>
  <si>
    <t>二</t>
  </si>
  <si>
    <t>措施项目造价</t>
  </si>
  <si>
    <t>汇总</t>
  </si>
  <si>
    <t>合计：</t>
  </si>
  <si>
    <t xml:space="preserve">一+二
</t>
  </si>
  <si>
    <t>报价单位：（盖章）</t>
  </si>
  <si>
    <t>授权委托人：（签字）</t>
  </si>
  <si>
    <t>日期：</t>
  </si>
  <si>
    <t>1.2 mm</t>
  </si>
  <si>
    <t>重庆园博园(绍兴园、合肥园)边坡绿化工程报价表</t>
  </si>
  <si>
    <t>项目特征</t>
  </si>
  <si>
    <t>工作内容</t>
  </si>
  <si>
    <t>计量单位</t>
  </si>
  <si>
    <t>工程量</t>
  </si>
  <si>
    <t>综合单价1</t>
  </si>
  <si>
    <t>综合单价2</t>
  </si>
  <si>
    <t>综合单价组成</t>
  </si>
  <si>
    <t>主材费</t>
  </si>
  <si>
    <t>人工费（元）</t>
  </si>
  <si>
    <t>辅材（元）</t>
  </si>
  <si>
    <t>机械（元）</t>
  </si>
  <si>
    <r>
      <rPr>
        <b/>
        <sz val="10"/>
        <rFont val="宋体"/>
        <charset val="134"/>
      </rPr>
      <t xml:space="preserve">企业管理费及利润  </t>
    </r>
    <r>
      <rPr>
        <b/>
        <u/>
        <sz val="10"/>
        <rFont val="宋体"/>
        <charset val="134"/>
      </rPr>
      <t xml:space="preserve">Ⓐ </t>
    </r>
    <r>
      <rPr>
        <b/>
        <sz val="10"/>
        <rFont val="宋体"/>
        <charset val="134"/>
      </rPr>
      <t xml:space="preserve"> %</t>
    </r>
  </si>
  <si>
    <r>
      <rPr>
        <b/>
        <sz val="10"/>
        <rFont val="宋体"/>
        <charset val="134"/>
      </rPr>
      <t xml:space="preserve">增值税专用发票税额
 </t>
    </r>
    <r>
      <rPr>
        <b/>
        <u/>
        <sz val="10"/>
        <rFont val="宋体"/>
        <charset val="134"/>
      </rPr>
      <t xml:space="preserve">  Ⓑ </t>
    </r>
    <r>
      <rPr>
        <b/>
        <sz val="10"/>
        <rFont val="宋体"/>
        <charset val="134"/>
      </rPr>
      <t xml:space="preserve"> %</t>
    </r>
  </si>
  <si>
    <t>a</t>
  </si>
  <si>
    <t>c</t>
  </si>
  <si>
    <t>d</t>
  </si>
  <si>
    <t>A</t>
  </si>
  <si>
    <t>B1=a+b+c+d+e</t>
  </si>
  <si>
    <t>B2=a+b+c+d+e+f</t>
  </si>
  <si>
    <t>C1=A*B1</t>
  </si>
  <si>
    <t>C2=A*B2</t>
  </si>
  <si>
    <t>主材单位</t>
  </si>
  <si>
    <t>主材单位耗量</t>
  </si>
  <si>
    <t>主材单价/元</t>
  </si>
  <si>
    <t>主材综合单价b</t>
  </si>
  <si>
    <t>e=(a+b+c+d)*Ⓐ%</t>
  </si>
  <si>
    <t>f=(a+b+c+d+e)*Ⓑ%</t>
  </si>
  <si>
    <t>边坡清理及边坡格构内种植土回填</t>
  </si>
  <si>
    <t>1.清理护坡混凝土隔断内杂物、建渣、垃圾等；
2.修整方式:人工
3.弃渣运距:场内场外综合考虑，计算挖填平衡时不考虑此工程量。
4.人工装袋（采用植生袋装种植土），人工或机械辅助转运回填格构种植土,回填至与格构上表面相平；</t>
  </si>
  <si>
    <t>1.起重机吊装回填种植土（植生袋装土），人工码袋至与格构上表面向平
2.脚手架搭拆</t>
  </si>
  <si>
    <t>m3</t>
  </si>
  <si>
    <t>工程量为暂定，施工完成后按实后方确认工程量</t>
  </si>
  <si>
    <t>钻孔，锚杆制作安装，护坡挂网及植生混凝土喷射</t>
  </si>
  <si>
    <t>1.钻孔直径:孔径≤100mm
2.钻孔深度:按设计要求，不低于100cm；
3.地层情况:在现有钢筋砼格构上钻孔，综合考虑
4.浆液种类灌注30#水泥砂浆强度等级:满足设计及规范要求，综合考虑
5.锚杆类型、部位:满足设计及规范要求,在现有格构上钻孔，深度100cm以上，按设计规格安装锚杆；
6.杆体材料品种、规格、数量:φ16mmⅡ级螺纹钢筋(带螺纹),安装方式及间距等详设计图纸要求
7.锚具:包含在综合单价中</t>
  </si>
  <si>
    <t xml:space="preserve">
1.钻孔、浆液制作、运输、压浆
2.锚杆制作、安装
3.张拉锚固
4.锚杆(锚索)施工平台搭设、拆除
5.调直、下料、组合、安装等
6.调直、切断、连接、安装、张拉、封锚等</t>
  </si>
  <si>
    <t>m2</t>
  </si>
  <si>
    <t>1.部位:按图纸设计要求使用该做法的所有部位
2.植生混凝土喷射厚度:10cm
3.材料种类:按设计要求比例混合后添加了混合草种的种植基质，具体详设计图纸要求
5.挂网要求:12#机编热镀锌铁丝网,铁丝直径1.8mm网孔5*5cn具体详设计图纸要求
4.混凝土类别、强度等级:满足设计及规范要求
5.脚手架搭设:综合考虑，满足设计及规范要求</t>
  </si>
  <si>
    <t>1.护坡热镀锌铁丝网制作、运输、安装
2.种植基质制作、运输、拌合、喷射、养护
3.钻排水孔、安装排水管
4.脚手架搭拆</t>
  </si>
  <si>
    <t>分部分项工程造价小计：</t>
  </si>
  <si>
    <t>元</t>
  </si>
  <si>
    <t>重庆园博园(绍兴园、合肥园)边坡绿化工程措施费报价表</t>
  </si>
  <si>
    <t>取费基础</t>
  </si>
  <si>
    <t>取费单位</t>
  </si>
  <si>
    <t>措施费</t>
  </si>
  <si>
    <t>说明</t>
  </si>
  <si>
    <t>合价1
(不含增值税)</t>
  </si>
  <si>
    <t>合价2
(含增值税)</t>
  </si>
  <si>
    <t>景观面积A</t>
  </si>
  <si>
    <t>不含增值税税额</t>
  </si>
  <si>
    <t>含增值税税额</t>
  </si>
  <si>
    <t>软景面积A</t>
  </si>
  <si>
    <t>B1</t>
  </si>
  <si>
    <t>B2</t>
  </si>
  <si>
    <t>C1</t>
  </si>
  <si>
    <t>C2</t>
  </si>
  <si>
    <t>施工组织措施费（含安全文明施工措施费）</t>
  </si>
  <si>
    <t>景观面积</t>
  </si>
  <si>
    <t>元/㎡</t>
  </si>
  <si>
    <t>含围挡等所有费用</t>
  </si>
  <si>
    <t>施工技术措施费</t>
  </si>
  <si>
    <t>护坡后期养护管理费</t>
  </si>
  <si>
    <t>含养护期间水.电.人工等所有费用</t>
  </si>
  <si>
    <t>其它</t>
  </si>
  <si>
    <t>投标单位自行填报，包括施工及养护期间所产生的一切费用。</t>
  </si>
  <si>
    <t>措施项目造价小计：</t>
  </si>
</sst>
</file>

<file path=xl/styles.xml><?xml version="1.0" encoding="utf-8"?>
<styleSheet xmlns="http://schemas.openxmlformats.org/spreadsheetml/2006/main">
  <numFmts count="43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0#;0##;###"/>
    <numFmt numFmtId="177" formatCode="\+#,##0.0;\-0.0"/>
    <numFmt numFmtId="178" formatCode="&quot;$&quot;_(#,##0.00_);&quot;$&quot;\(#,##0.00\)"/>
    <numFmt numFmtId="179" formatCode="#,##0\ "/>
    <numFmt numFmtId="180" formatCode="_(&quot;$&quot;* #,##0.00_);_(&quot;$&quot;* \(#,##0.00\);_(&quot;$&quot;* &quot;-&quot;??_);_(@_)"/>
    <numFmt numFmtId="181" formatCode="&quot;$&quot;#,##0.00_);[Red]\(&quot;$&quot;#,##0.00\)"/>
    <numFmt numFmtId="182" formatCode="_-* #,##0_-;\-* #,##0_-;_-* &quot;-&quot;_-;_-@_-"/>
    <numFmt numFmtId="183" formatCode="0.00_);\(0.00\)"/>
    <numFmt numFmtId="184" formatCode="#,##0.0\ \ \ ;\(#,##0.0\)\ \ "/>
    <numFmt numFmtId="185" formatCode="_-&quot;$&quot;\ * #,##0.00_-;_-&quot;$&quot;\ * #,##0.00\-;_-&quot;$&quot;\ * &quot;-&quot;??_-;_-@_-"/>
    <numFmt numFmtId="186" formatCode="_-&quot;$&quot;\ * #,##0_-;_-&quot;$&quot;\ * #,##0\-;_-&quot;$&quot;\ * &quot;-&quot;_-;_-@_-"/>
    <numFmt numFmtId="187" formatCode="\+#,##0.00;\-#,##0.00"/>
    <numFmt numFmtId="188" formatCode="#,##0.0_)\x;\(#,##0.0\)\x"/>
    <numFmt numFmtId="189" formatCode="#,##0.0_)_x;\(#,##0.0\)_x"/>
    <numFmt numFmtId="190" formatCode="#\ ??/??"/>
    <numFmt numFmtId="43" formatCode="_ * #,##0.00_ ;_ * \-#,##0.00_ ;_ * &quot;-&quot;??_ ;_ @_ "/>
    <numFmt numFmtId="41" formatCode="_ * #,##0_ ;_ * \-#,##0_ ;_ * &quot;-&quot;_ ;_ @_ "/>
    <numFmt numFmtId="191" formatCode="0.00_ "/>
    <numFmt numFmtId="192" formatCode="&quot;$&quot;#,##0_);[Red]\(&quot;$&quot;#,##0\)"/>
    <numFmt numFmtId="193" formatCode="#,##0.0_);\(#,##0.0\)"/>
    <numFmt numFmtId="194" formatCode="#,##0.0_);[Red]\(#,##0.0\)"/>
    <numFmt numFmtId="195" formatCode="0.00_);[Red]\(0.00\)"/>
    <numFmt numFmtId="196" formatCode="_-* #,##0.00_-;\-* #,##0.00_-;_-* &quot;-&quot;_-;_-@_-"/>
    <numFmt numFmtId="197" formatCode="yy\.mm\.dd"/>
    <numFmt numFmtId="198" formatCode="&quot;$&quot;#,##0.0\ \ \ ;\(&quot;$&quot;#,##0.0\)\ \ "/>
    <numFmt numFmtId="199" formatCode="_(&quot;$&quot;* #,##0_);_(&quot;$&quot;* \(#,##0\);_(&quot;$&quot;* &quot;-&quot;_);_(@_)"/>
    <numFmt numFmtId="200" formatCode="_(\$* #,##0_);_(\$* \(#,##0\);_(\$* &quot;-&quot;_);_(@_)"/>
    <numFmt numFmtId="201" formatCode="#,##0.00_ "/>
    <numFmt numFmtId="202" formatCode="\$#,##0;\(\$#,##0\)"/>
    <numFmt numFmtId="203" formatCode="#,##0.0_)_%;\(#,##0.0\)_%"/>
    <numFmt numFmtId="204" formatCode="0.0_)\%;\(0.0\)\%"/>
    <numFmt numFmtId="205" formatCode="#,###&quot;—&quot;_);\(#,###&quot;—&quot;\)"/>
    <numFmt numFmtId="206" formatCode="&quot;$&quot;\ #,##0.00_-;[Red]&quot;$&quot;\ #,##0.00\-"/>
    <numFmt numFmtId="207" formatCode="\$#,##0.00;\(\$#,##0.00\)"/>
    <numFmt numFmtId="208" formatCode="\+#,##0;\-#,##0"/>
    <numFmt numFmtId="209" formatCode="#,##0\ \ ;\(#,##0\)\ "/>
    <numFmt numFmtId="210" formatCode="0.0%"/>
    <numFmt numFmtId="211" formatCode="0_);[Red]\(0\)"/>
    <numFmt numFmtId="212" formatCode="0_ "/>
    <numFmt numFmtId="213" formatCode="_ [$€-2]* #,##0.00_ ;_ [$€-2]* \-#,##0.00_ ;_ [$€-2]* &quot;-&quot;??_ "/>
    <numFmt numFmtId="214" formatCode="#,##0;\(#,##0\)"/>
  </numFmts>
  <fonts count="8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9"/>
      <color rgb="FF0000FF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8"/>
      <color rgb="FF0000FF"/>
      <name val="宋体"/>
      <charset val="134"/>
    </font>
    <font>
      <sz val="10"/>
      <color indexed="8"/>
      <name val="宋体"/>
      <charset val="134"/>
    </font>
    <font>
      <sz val="16"/>
      <color theme="1"/>
      <name val="宋体"/>
      <charset val="134"/>
      <scheme val="minor"/>
    </font>
    <font>
      <sz val="9"/>
      <name val="Arial"/>
      <charset val="134"/>
    </font>
    <font>
      <sz val="11"/>
      <color rgb="FF0000FF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6"/>
      <color rgb="FF0000FF"/>
      <name val="宋体"/>
      <charset val="134"/>
      <scheme val="minor"/>
    </font>
    <font>
      <sz val="13"/>
      <color rgb="FFFF0000"/>
      <name val="宋体"/>
      <charset val="134"/>
      <scheme val="minor"/>
    </font>
    <font>
      <sz val="9"/>
      <color rgb="FFFF0000"/>
      <name val="Arial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color indexed="8"/>
      <name val="Arial"/>
      <charset val="134"/>
    </font>
    <font>
      <sz val="9"/>
      <color indexed="8"/>
      <name val="宋体"/>
      <charset val="134"/>
    </font>
    <font>
      <sz val="10"/>
      <color indexed="8"/>
      <name val="MS Sans Serif"/>
      <charset val="134"/>
    </font>
    <font>
      <sz val="11"/>
      <color rgb="FF3F3F76"/>
      <name val="宋体"/>
      <charset val="0"/>
      <scheme val="minor"/>
    </font>
    <font>
      <b/>
      <sz val="10"/>
      <name val="Tms Rmn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0"/>
      <name val="Helvetic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23"/>
      <name val="Arial"/>
      <charset val="134"/>
    </font>
    <font>
      <sz val="8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color indexed="12"/>
      <name val="Tms Rmn"/>
      <charset val="134"/>
    </font>
    <font>
      <sz val="10"/>
      <name val="Helv"/>
      <charset val="134"/>
    </font>
    <font>
      <sz val="11"/>
      <color rgb="FF9C0006"/>
      <name val="宋体"/>
      <charset val="0"/>
      <scheme val="minor"/>
    </font>
    <font>
      <b/>
      <sz val="14"/>
      <name val="楷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i/>
      <sz val="10"/>
      <color indexed="12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u/>
      <sz val="10"/>
      <name val="宋体"/>
      <charset val="134"/>
    </font>
    <font>
      <b/>
      <sz val="11"/>
      <color rgb="FFFFFFFF"/>
      <name val="宋体"/>
      <charset val="0"/>
      <scheme val="minor"/>
    </font>
    <font>
      <b/>
      <sz val="10"/>
      <color indexed="12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i/>
      <sz val="16"/>
      <name val="Helv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0"/>
      <color indexed="8"/>
      <name val="楷体"/>
      <charset val="134"/>
    </font>
    <font>
      <sz val="10"/>
      <color indexed="8"/>
      <name val="Arial"/>
      <charset val="134"/>
    </font>
    <font>
      <sz val="12"/>
      <color indexed="39"/>
      <name val="Times New Roman"/>
      <charset val="134"/>
    </font>
    <font>
      <b/>
      <sz val="10"/>
      <name val="MS Sans Serif"/>
      <charset val="134"/>
    </font>
    <font>
      <b/>
      <sz val="11"/>
      <color indexed="8"/>
      <name val="宋体"/>
      <charset val="134"/>
    </font>
    <font>
      <i/>
      <sz val="12"/>
      <name val="Times New Roman"/>
      <charset val="134"/>
    </font>
    <font>
      <sz val="10"/>
      <name val="MS Sans Serif"/>
      <charset val="134"/>
    </font>
    <font>
      <sz val="8"/>
      <name val="Helv"/>
      <charset val="134"/>
    </font>
    <font>
      <sz val="9"/>
      <name val="Tms Rmn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4"/>
      <color indexed="9"/>
      <name val="Times New Roman"/>
      <charset val="134"/>
    </font>
    <font>
      <sz val="12"/>
      <name val="Helv"/>
      <charset val="134"/>
    </font>
    <font>
      <b/>
      <sz val="9"/>
      <color indexed="8"/>
      <name val="宋体"/>
      <charset val="134"/>
    </font>
    <font>
      <sz val="12"/>
      <color indexed="9"/>
      <name val="Helv"/>
      <charset val="134"/>
    </font>
    <font>
      <sz val="10"/>
      <name val="楷体"/>
      <charset val="134"/>
    </font>
    <font>
      <sz val="7"/>
      <name val="Small Fonts"/>
      <charset val="134"/>
    </font>
    <font>
      <i/>
      <sz val="10"/>
      <name val="Helv"/>
      <charset val="134"/>
    </font>
    <font>
      <sz val="11"/>
      <color indexed="60"/>
      <name val="宋体"/>
      <charset val="134"/>
    </font>
    <font>
      <b/>
      <sz val="9"/>
      <name val="Arial"/>
      <charset val="134"/>
    </font>
    <font>
      <b/>
      <sz val="10"/>
      <name val="Arial"/>
      <charset val="134"/>
    </font>
    <font>
      <sz val="12"/>
      <color indexed="8"/>
      <name val="宋体"/>
      <charset val="134"/>
    </font>
    <font>
      <sz val="12"/>
      <name val="新細明體"/>
      <charset val="134"/>
    </font>
  </fonts>
  <fills count="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761955626087"/>
        <bgColor indexed="64"/>
      </patternFill>
    </fill>
    <fill>
      <patternFill patternType="solid">
        <fgColor rgb="FFFFCC99"/>
        <bgColor indexed="64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2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26" fillId="4" borderId="22" applyNumberFormat="0" applyAlignment="0" applyProtection="0">
      <alignment vertical="center"/>
    </xf>
    <xf numFmtId="0" fontId="37" fillId="0" borderId="0">
      <alignment horizontal="center" vertical="center" wrapText="1"/>
      <protection locked="0"/>
    </xf>
    <xf numFmtId="178" fontId="3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78" fontId="3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178" fontId="3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8" fillId="12" borderId="24" applyNumberFormat="0" applyAlignment="0" applyProtection="0">
      <alignment vertical="center"/>
    </xf>
    <xf numFmtId="0" fontId="44" fillId="12" borderId="22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3" fillId="18" borderId="27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24" fillId="0" borderId="0">
      <alignment vertical="center"/>
    </xf>
    <xf numFmtId="189" fontId="30" fillId="0" borderId="0" applyFont="0" applyFill="0" applyBorder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36" fillId="0" borderId="0">
      <alignment horizontal="center" vertical="center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7" fillId="0" borderId="29" applyNumberFormat="0" applyFill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horizontal="left"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83" fontId="33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205" fontId="3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205" fontId="33" fillId="0" borderId="0">
      <alignment vertical="center"/>
    </xf>
    <xf numFmtId="0" fontId="29" fillId="7" borderId="0" applyNumberFormat="0" applyBorder="0" applyAlignment="0" applyProtection="0">
      <alignment vertical="center"/>
    </xf>
    <xf numFmtId="205" fontId="33" fillId="0" borderId="0">
      <alignment vertical="center"/>
    </xf>
    <xf numFmtId="0" fontId="24" fillId="0" borderId="0">
      <alignment vertical="center"/>
    </xf>
    <xf numFmtId="209" fontId="33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37" fontId="33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77" fontId="33" fillId="0" borderId="0">
      <alignment vertical="center"/>
    </xf>
    <xf numFmtId="49" fontId="3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205" fontId="33" fillId="0" borderId="0">
      <alignment vertical="center"/>
    </xf>
    <xf numFmtId="0" fontId="28" fillId="6" borderId="0" applyNumberFormat="0" applyBorder="0" applyAlignment="0" applyProtection="0">
      <alignment vertical="center"/>
    </xf>
    <xf numFmtId="205" fontId="33" fillId="0" borderId="0">
      <alignment vertical="center"/>
    </xf>
    <xf numFmtId="0" fontId="61" fillId="0" borderId="0">
      <alignment vertical="center"/>
    </xf>
    <xf numFmtId="205" fontId="33" fillId="0" borderId="0">
      <alignment vertical="center"/>
    </xf>
    <xf numFmtId="205" fontId="3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93" fontId="3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78" fontId="3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39" fontId="3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205" fontId="33" fillId="0" borderId="0">
      <alignment vertical="center"/>
    </xf>
    <xf numFmtId="205" fontId="33" fillId="0" borderId="0">
      <alignment vertical="center"/>
    </xf>
    <xf numFmtId="0" fontId="6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200" fontId="24" fillId="0" borderId="0">
      <alignment vertical="center"/>
    </xf>
    <xf numFmtId="0" fontId="33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28" fillId="6" borderId="0" applyNumberFormat="0" applyBorder="0" applyAlignment="0" applyProtection="0">
      <alignment vertical="center"/>
    </xf>
    <xf numFmtId="208" fontId="3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87" fontId="31" fillId="0" borderId="0">
      <alignment vertical="center"/>
    </xf>
    <xf numFmtId="188" fontId="3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204" fontId="3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203" fontId="30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194" fontId="33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83" fontId="33" fillId="0" borderId="0">
      <alignment vertical="center"/>
    </xf>
    <xf numFmtId="0" fontId="33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31" fillId="0" borderId="0">
      <alignment vertical="center"/>
    </xf>
    <xf numFmtId="0" fontId="24" fillId="0" borderId="0">
      <alignment vertical="center"/>
    </xf>
    <xf numFmtId="3" fontId="33" fillId="0" borderId="0">
      <alignment vertical="center"/>
    </xf>
    <xf numFmtId="179" fontId="33" fillId="0" borderId="0" applyBorder="0">
      <alignment vertical="center"/>
    </xf>
    <xf numFmtId="0" fontId="28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0" fillId="0" borderId="0"/>
    <xf numFmtId="0" fontId="24" fillId="0" borderId="0">
      <alignment vertical="center"/>
    </xf>
    <xf numFmtId="0" fontId="24" fillId="0" borderId="0">
      <alignment vertical="center"/>
    </xf>
    <xf numFmtId="0" fontId="41" fillId="0" borderId="0">
      <alignment vertical="center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1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30" fillId="0" borderId="0" applyFont="0" applyFill="0">
      <alignment horizontal="fill"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8" fillId="0" borderId="0" applyFill="0" applyBorder="0">
      <alignment horizontal="right" vertical="center"/>
    </xf>
    <xf numFmtId="0" fontId="62" fillId="0" borderId="0" applyFill="0" applyBorder="0">
      <alignment horizontal="right"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214" fontId="61" fillId="0" borderId="0">
      <alignment vertical="center"/>
    </xf>
    <xf numFmtId="186" fontId="30" fillId="0" borderId="0" applyFont="0" applyFill="0" applyBorder="0" applyAlignment="0" applyProtection="0">
      <alignment vertical="center"/>
    </xf>
    <xf numFmtId="185" fontId="3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207" fontId="6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5" fontId="69" fillId="0" borderId="0">
      <alignment vertical="center"/>
    </xf>
    <xf numFmtId="0" fontId="28" fillId="6" borderId="0" applyNumberFormat="0" applyBorder="0" applyAlignment="0" applyProtection="0">
      <alignment vertical="center"/>
    </xf>
    <xf numFmtId="198" fontId="70" fillId="0" borderId="0">
      <alignment vertical="center"/>
    </xf>
    <xf numFmtId="0" fontId="24" fillId="0" borderId="0">
      <alignment vertical="center"/>
    </xf>
    <xf numFmtId="202" fontId="61" fillId="0" borderId="0">
      <alignment vertical="center"/>
    </xf>
    <xf numFmtId="213" fontId="3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71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6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3" fillId="0" borderId="30" applyNumberFormat="0" applyAlignment="0" applyProtection="0">
      <alignment horizontal="left" vertical="center"/>
    </xf>
    <xf numFmtId="0" fontId="24" fillId="0" borderId="0">
      <alignment vertical="center"/>
    </xf>
    <xf numFmtId="0" fontId="24" fillId="0" borderId="0">
      <alignment vertical="center"/>
    </xf>
    <xf numFmtId="0" fontId="73" fillId="0" borderId="31">
      <alignment horizontal="left" vertical="center"/>
    </xf>
    <xf numFmtId="191" fontId="24" fillId="0" borderId="0">
      <alignment vertical="center"/>
    </xf>
    <xf numFmtId="0" fontId="72" fillId="39" borderId="1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193" fontId="75" fillId="41" borderId="0">
      <alignment vertical="center"/>
    </xf>
    <xf numFmtId="0" fontId="30" fillId="42" borderId="0" applyNumberFormat="0" applyFont="0" applyBorder="0" applyAlignment="0" applyProtection="0">
      <alignment horizontal="right" vertical="center"/>
    </xf>
    <xf numFmtId="20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193" fontId="77" fillId="43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40" fontId="30" fillId="0" borderId="0" applyFont="0" applyFill="0" applyBorder="0" applyAlignment="0" applyProtection="0">
      <alignment vertical="center"/>
    </xf>
    <xf numFmtId="186" fontId="30" fillId="0" borderId="0" applyFont="0" applyFill="0" applyBorder="0" applyAlignment="0" applyProtection="0">
      <alignment vertical="center"/>
    </xf>
    <xf numFmtId="0" fontId="30" fillId="0" borderId="0" applyFont="0" applyFill="0" applyBorder="0" applyAlignment="0" applyProtection="0">
      <alignment vertical="center"/>
    </xf>
    <xf numFmtId="192" fontId="3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81" fontId="30" fillId="0" borderId="0" applyFont="0" applyFill="0" applyBorder="0" applyAlignment="0" applyProtection="0">
      <alignment vertical="center"/>
    </xf>
    <xf numFmtId="206" fontId="30" fillId="0" borderId="0" applyFont="0" applyFill="0" applyBorder="0" applyAlignment="0" applyProtection="0">
      <alignment vertical="center"/>
    </xf>
    <xf numFmtId="186" fontId="30" fillId="0" borderId="0" applyFont="0" applyFill="0" applyBorder="0" applyAlignment="0" applyProtection="0">
      <alignment vertical="center"/>
    </xf>
    <xf numFmtId="37" fontId="79" fillId="0" borderId="0">
      <alignment vertical="center"/>
    </xf>
    <xf numFmtId="0" fontId="24" fillId="0" borderId="0">
      <alignment vertical="center"/>
    </xf>
    <xf numFmtId="0" fontId="6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41" fillId="0" borderId="0">
      <alignment vertical="center"/>
    </xf>
    <xf numFmtId="0" fontId="80" fillId="0" borderId="4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184" fontId="7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4" fontId="37" fillId="0" borderId="0">
      <alignment horizontal="center" vertical="center" wrapText="1"/>
      <protection locked="0"/>
    </xf>
    <xf numFmtId="3" fontId="3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10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" fillId="0" borderId="0">
      <alignment vertical="center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2" fillId="0" borderId="0">
      <alignment vertical="center"/>
      <protection locked="0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  <protection locked="0"/>
    </xf>
    <xf numFmtId="0" fontId="4" fillId="0" borderId="0">
      <alignment vertical="center"/>
      <protection locked="0"/>
    </xf>
    <xf numFmtId="190" fontId="30" fillId="0" borderId="0" applyFont="0" applyFill="0" applyProtection="0">
      <alignment vertical="center"/>
    </xf>
    <xf numFmtId="15" fontId="30" fillId="0" borderId="0" applyFont="0" applyFill="0" applyBorder="0" applyAlignment="0" applyProtection="0">
      <alignment vertical="center"/>
    </xf>
    <xf numFmtId="4" fontId="3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6" fillId="0" borderId="32">
      <alignment horizontal="center"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44" borderId="0" applyNumberFormat="0" applyFont="0" applyBorder="0" applyAlignment="0" applyProtection="0">
      <alignment vertical="center"/>
    </xf>
    <xf numFmtId="0" fontId="24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4" fillId="40" borderId="0" applyNumberFormat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9" fontId="54" fillId="0" borderId="0">
      <alignment horizontal="center" vertical="center"/>
      <protection locked="0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1" fontId="47" fillId="0" borderId="0">
      <alignment horizontal="center" vertical="center"/>
      <protection locked="0"/>
    </xf>
    <xf numFmtId="176" fontId="64" fillId="0" borderId="0">
      <alignment horizontal="center" vertical="center"/>
      <protection locked="0"/>
    </xf>
    <xf numFmtId="49" fontId="63" fillId="0" borderId="0">
      <alignment horizontal="center" vertical="center"/>
      <protection locked="0"/>
    </xf>
    <xf numFmtId="49" fontId="64" fillId="0" borderId="0">
      <alignment horizontal="center" vertical="center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7" fillId="5" borderId="4">
      <alignment vertical="center"/>
      <protection locked="0"/>
    </xf>
    <xf numFmtId="0" fontId="25" fillId="0" borderId="0">
      <alignment vertical="center"/>
    </xf>
    <xf numFmtId="0" fontId="27" fillId="5" borderId="4">
      <alignment vertical="center"/>
      <protection locked="0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27" fillId="5" borderId="4">
      <alignment vertical="center"/>
      <protection locked="0"/>
    </xf>
    <xf numFmtId="9" fontId="3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80" fontId="3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199" fontId="30" fillId="0" borderId="0" applyFont="0" applyFill="0" applyBorder="0" applyAlignment="0" applyProtection="0">
      <alignment vertical="center"/>
    </xf>
    <xf numFmtId="0" fontId="31" fillId="0" borderId="3" applyNumberFormat="0" applyFill="0" applyProtection="0">
      <alignment horizontal="right" vertical="center"/>
    </xf>
    <xf numFmtId="0" fontId="43" fillId="0" borderId="3" applyNumberFormat="0" applyFill="0" applyProtection="0">
      <alignment horizontal="center" vertical="center"/>
    </xf>
    <xf numFmtId="0" fontId="78" fillId="0" borderId="33" applyNumberFormat="0" applyFill="0" applyProtection="0">
      <alignment horizontal="center"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81" fillId="4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1" fontId="31" fillId="0" borderId="33" applyFill="0" applyProtection="0">
      <alignment horizontal="center"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1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4" fillId="0" borderId="0">
      <alignment vertical="center"/>
    </xf>
    <xf numFmtId="0" fontId="31" fillId="0" borderId="0"/>
    <xf numFmtId="0" fontId="30" fillId="0" borderId="0"/>
    <xf numFmtId="0" fontId="30" fillId="0" borderId="0">
      <alignment vertical="center"/>
    </xf>
    <xf numFmtId="0" fontId="24" fillId="0" borderId="0">
      <alignment vertical="center"/>
    </xf>
    <xf numFmtId="0" fontId="30" fillId="0" borderId="0"/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20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Font="0" applyBorder="0">
      <alignment vertical="center"/>
    </xf>
    <xf numFmtId="0" fontId="8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0" fontId="78" fillId="0" borderId="33" applyNumberFormat="0" applyFill="0" applyProtection="0">
      <alignment horizontal="left"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4" fontId="24" fillId="0" borderId="0">
      <alignment vertical="center"/>
    </xf>
    <xf numFmtId="200" fontId="24" fillId="0" borderId="0">
      <alignment vertical="center"/>
    </xf>
    <xf numFmtId="191" fontId="24" fillId="0" borderId="0">
      <alignment vertical="center"/>
    </xf>
    <xf numFmtId="200" fontId="24" fillId="0" borderId="0">
      <alignment vertical="center"/>
    </xf>
    <xf numFmtId="200" fontId="24" fillId="0" borderId="0">
      <alignment vertical="center"/>
    </xf>
    <xf numFmtId="200" fontId="24" fillId="0" borderId="0">
      <alignment vertical="center"/>
    </xf>
    <xf numFmtId="200" fontId="24" fillId="0" borderId="0">
      <alignment vertical="center"/>
    </xf>
    <xf numFmtId="212" fontId="24" fillId="0" borderId="0">
      <alignment vertical="center"/>
    </xf>
    <xf numFmtId="212" fontId="24" fillId="0" borderId="0">
      <alignment vertical="center"/>
    </xf>
    <xf numFmtId="200" fontId="24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197" fontId="31" fillId="0" borderId="33" applyFill="0" applyProtection="0">
      <alignment horizontal="right" vertical="center"/>
    </xf>
    <xf numFmtId="0" fontId="31" fillId="0" borderId="3" applyNumberFormat="0" applyFill="0" applyProtection="0">
      <alignment horizontal="left" vertical="center"/>
    </xf>
    <xf numFmtId="0" fontId="62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85" fillId="0" borderId="0">
      <alignment vertical="center"/>
    </xf>
    <xf numFmtId="0" fontId="69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" fillId="0" borderId="0" xfId="1883" applyFont="1" applyFill="1" applyBorder="1" applyAlignment="1" applyProtection="1">
      <protection locked="0"/>
    </xf>
    <xf numFmtId="0" fontId="2" fillId="0" borderId="0" xfId="1883" applyFont="1" applyFill="1" applyBorder="1" applyAlignment="1" applyProtection="1">
      <protection locked="0"/>
    </xf>
    <xf numFmtId="0" fontId="2" fillId="0" borderId="0" xfId="1883" applyFont="1" applyFill="1" applyBorder="1" applyAlignment="1" applyProtection="1">
      <alignment horizontal="center"/>
      <protection locked="0"/>
    </xf>
    <xf numFmtId="196" fontId="2" fillId="0" borderId="0" xfId="13" applyNumberFormat="1" applyFont="1" applyFill="1" applyBorder="1" applyAlignment="1" applyProtection="1">
      <alignment horizontal="center"/>
      <protection locked="0"/>
    </xf>
    <xf numFmtId="0" fontId="3" fillId="0" borderId="0" xfId="1883" applyFont="1" applyFill="1" applyBorder="1" applyAlignment="1" applyProtection="1">
      <alignment horizontal="center" wrapText="1"/>
      <protection locked="0"/>
    </xf>
    <xf numFmtId="0" fontId="1" fillId="0" borderId="0" xfId="1883" applyFont="1" applyFill="1" applyBorder="1" applyAlignment="1" applyProtection="1">
      <alignment horizontal="center" vertical="center" wrapText="1"/>
    </xf>
    <xf numFmtId="0" fontId="4" fillId="0" borderId="1" xfId="232" applyNumberFormat="1" applyFont="1" applyFill="1" applyBorder="1" applyAlignment="1" applyProtection="1">
      <alignment horizontal="center" vertical="center" wrapText="1"/>
    </xf>
    <xf numFmtId="201" fontId="4" fillId="0" borderId="1" xfId="0" applyNumberFormat="1" applyFont="1" applyBorder="1" applyAlignment="1" applyProtection="1">
      <alignment horizontal="center" vertical="center" wrapText="1"/>
    </xf>
    <xf numFmtId="196" fontId="5" fillId="0" borderId="1" xfId="13" applyNumberFormat="1" applyFont="1" applyFill="1" applyBorder="1" applyAlignment="1" applyProtection="1">
      <alignment horizontal="center" vertical="center" wrapText="1"/>
    </xf>
    <xf numFmtId="211" fontId="4" fillId="0" borderId="1" xfId="1885" applyNumberFormat="1" applyFont="1" applyFill="1" applyBorder="1" applyAlignment="1" applyProtection="1">
      <alignment horizontal="center" vertical="center" wrapText="1"/>
    </xf>
    <xf numFmtId="195" fontId="4" fillId="0" borderId="1" xfId="1885" applyNumberFormat="1" applyFont="1" applyFill="1" applyBorder="1" applyAlignment="1" applyProtection="1">
      <alignment horizontal="center" vertical="center" wrapText="1"/>
    </xf>
    <xf numFmtId="0" fontId="6" fillId="0" borderId="1" xfId="232" applyNumberFormat="1" applyFont="1" applyFill="1" applyBorder="1" applyAlignment="1" applyProtection="1">
      <alignment horizontal="center" vertical="center" wrapText="1"/>
    </xf>
    <xf numFmtId="191" fontId="6" fillId="2" borderId="1" xfId="232" applyNumberFormat="1" applyFont="1" applyFill="1" applyBorder="1" applyAlignment="1" applyProtection="1">
      <alignment horizontal="center" vertical="center" wrapText="1"/>
      <protection locked="0"/>
    </xf>
    <xf numFmtId="191" fontId="6" fillId="0" borderId="1" xfId="232" applyNumberFormat="1" applyFont="1" applyFill="1" applyBorder="1" applyAlignment="1" applyProtection="1">
      <alignment horizontal="center" vertical="center" wrapText="1"/>
    </xf>
    <xf numFmtId="0" fontId="6" fillId="2" borderId="1" xfId="1767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23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883" applyFont="1" applyFill="1" applyBorder="1" applyAlignment="1" applyProtection="1">
      <alignment horizontal="center" vertical="center" wrapText="1"/>
    </xf>
    <xf numFmtId="196" fontId="2" fillId="0" borderId="1" xfId="13" applyNumberFormat="1" applyFont="1" applyFill="1" applyBorder="1" applyAlignment="1" applyProtection="1">
      <alignment horizontal="center" vertical="center" wrapText="1"/>
    </xf>
    <xf numFmtId="201" fontId="7" fillId="3" borderId="1" xfId="0" applyNumberFormat="1" applyFont="1" applyFill="1" applyBorder="1" applyAlignment="1" applyProtection="1">
      <alignment vertical="center" wrapText="1"/>
    </xf>
    <xf numFmtId="0" fontId="8" fillId="0" borderId="0" xfId="1883" applyFont="1" applyFill="1" applyBorder="1" applyAlignment="1" applyProtection="1">
      <alignment horizontal="center" wrapText="1"/>
      <protection locked="0"/>
    </xf>
    <xf numFmtId="0" fontId="7" fillId="0" borderId="1" xfId="2633" applyFont="1" applyBorder="1" applyAlignment="1" applyProtection="1">
      <alignment horizontal="center" vertical="center"/>
    </xf>
    <xf numFmtId="195" fontId="6" fillId="0" borderId="1" xfId="232" applyNumberFormat="1" applyFont="1" applyFill="1" applyBorder="1" applyAlignment="1" applyProtection="1">
      <alignment horizontal="center" vertical="center" wrapText="1"/>
    </xf>
    <xf numFmtId="0" fontId="9" fillId="0" borderId="1" xfId="2633" applyFont="1" applyFill="1" applyBorder="1" applyAlignment="1" applyProtection="1">
      <alignment vertical="center" wrapText="1"/>
    </xf>
    <xf numFmtId="0" fontId="9" fillId="0" borderId="1" xfId="2633" applyFont="1" applyFill="1" applyBorder="1" applyProtection="1">
      <alignment vertical="center"/>
    </xf>
    <xf numFmtId="195" fontId="6" fillId="2" borderId="1" xfId="232" applyNumberFormat="1" applyFont="1" applyFill="1" applyBorder="1" applyAlignment="1" applyProtection="1">
      <alignment horizontal="center" vertical="center" wrapText="1"/>
      <protection locked="0"/>
    </xf>
    <xf numFmtId="201" fontId="7" fillId="0" borderId="1" xfId="0" applyNumberFormat="1" applyFont="1" applyFill="1" applyBorder="1" applyAlignment="1" applyProtection="1">
      <alignment vertical="center" wrapText="1"/>
    </xf>
    <xf numFmtId="0" fontId="2" fillId="0" borderId="1" xfId="1883" applyFont="1" applyFill="1" applyBorder="1" applyAlignment="1" applyProtection="1"/>
    <xf numFmtId="0" fontId="6" fillId="0" borderId="1" xfId="0" applyFont="1" applyFill="1" applyBorder="1" applyAlignment="1" applyProtection="1">
      <alignment vertical="center" wrapText="1"/>
    </xf>
    <xf numFmtId="0" fontId="2" fillId="0" borderId="0" xfId="1883" applyFont="1" applyFill="1" applyBorder="1" applyAlignment="1" applyProtection="1">
      <alignment wrapText="1"/>
      <protection locked="0"/>
    </xf>
    <xf numFmtId="0" fontId="10" fillId="0" borderId="0" xfId="0" applyFont="1" applyProtection="1">
      <alignment vertical="center"/>
    </xf>
    <xf numFmtId="0" fontId="11" fillId="0" borderId="0" xfId="0" applyFont="1" applyFill="1" applyProtection="1">
      <alignment vertical="center"/>
    </xf>
    <xf numFmtId="0" fontId="0" fillId="3" borderId="0" xfId="0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 wrapText="1"/>
    </xf>
    <xf numFmtId="201" fontId="0" fillId="0" borderId="0" xfId="0" applyNumberFormat="1" applyAlignment="1" applyProtection="1">
      <alignment horizontal="center" vertical="center"/>
    </xf>
    <xf numFmtId="201" fontId="0" fillId="0" borderId="0" xfId="0" applyNumberFormat="1" applyProtection="1">
      <alignment vertical="center"/>
    </xf>
    <xf numFmtId="201" fontId="0" fillId="0" borderId="0" xfId="0" applyNumberFormat="1" applyAlignment="1" applyProtection="1">
      <alignment horizontal="left" vertical="center"/>
    </xf>
    <xf numFmtId="0" fontId="12" fillId="0" borderId="0" xfId="0" applyFont="1" applyProtection="1">
      <alignment vertical="center"/>
    </xf>
    <xf numFmtId="0" fontId="13" fillId="0" borderId="0" xfId="0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3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1767" applyNumberFormat="1" applyFont="1" applyFill="1" applyBorder="1" applyAlignment="1" applyProtection="1">
      <alignment horizontal="center" vertical="center" wrapText="1"/>
    </xf>
    <xf numFmtId="201" fontId="4" fillId="0" borderId="1" xfId="1889" applyNumberFormat="1" applyFont="1" applyFill="1" applyBorder="1" applyAlignment="1" applyProtection="1">
      <alignment horizontal="center" vertical="center" wrapText="1"/>
    </xf>
    <xf numFmtId="201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1883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43" fontId="14" fillId="0" borderId="1" xfId="21" applyFont="1" applyFill="1" applyBorder="1" applyAlignment="1" applyProtection="1">
      <alignment horizontal="center" vertical="center" wrapText="1"/>
    </xf>
    <xf numFmtId="201" fontId="15" fillId="0" borderId="1" xfId="2625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1883" applyFont="1" applyFill="1" applyBorder="1" applyAlignment="1" applyProtection="1">
      <alignment horizontal="center" vertical="center" wrapText="1"/>
    </xf>
    <xf numFmtId="201" fontId="15" fillId="0" borderId="2" xfId="2625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1883" applyFont="1" applyFill="1" applyBorder="1" applyAlignment="1" applyProtection="1">
      <alignment horizontal="center" vertical="center" wrapText="1"/>
    </xf>
    <xf numFmtId="201" fontId="15" fillId="0" borderId="3" xfId="2625" applyNumberFormat="1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right" vertical="center" wrapText="1"/>
    </xf>
    <xf numFmtId="0" fontId="16" fillId="3" borderId="1" xfId="0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 wrapText="1"/>
    </xf>
    <xf numFmtId="201" fontId="0" fillId="0" borderId="0" xfId="0" applyNumberFormat="1" applyFill="1" applyAlignment="1" applyProtection="1">
      <alignment horizontal="center" vertical="center"/>
    </xf>
    <xf numFmtId="201" fontId="0" fillId="0" borderId="0" xfId="0" applyNumberFormat="1" applyFill="1" applyProtection="1">
      <alignment vertical="center"/>
    </xf>
    <xf numFmtId="195" fontId="15" fillId="0" borderId="1" xfId="2625" applyNumberFormat="1" applyFont="1" applyFill="1" applyBorder="1" applyAlignment="1" applyProtection="1">
      <alignment horizontal="center" vertical="center" wrapText="1"/>
    </xf>
    <xf numFmtId="195" fontId="14" fillId="0" borderId="1" xfId="21" applyNumberFormat="1" applyFont="1" applyFill="1" applyBorder="1" applyAlignment="1" applyProtection="1">
      <alignment horizontal="center" vertical="center" wrapText="1"/>
    </xf>
    <xf numFmtId="195" fontId="14" fillId="2" borderId="1" xfId="21" applyNumberFormat="1" applyFont="1" applyFill="1" applyBorder="1" applyAlignment="1" applyProtection="1">
      <alignment horizontal="center" vertical="center" wrapText="1"/>
      <protection locked="0"/>
    </xf>
    <xf numFmtId="195" fontId="14" fillId="0" borderId="1" xfId="21" applyNumberFormat="1" applyFont="1" applyFill="1" applyBorder="1" applyAlignment="1" applyProtection="1">
      <alignment horizontal="center" vertical="center"/>
    </xf>
    <xf numFmtId="195" fontId="14" fillId="2" borderId="1" xfId="21" applyNumberFormat="1" applyFont="1" applyFill="1" applyBorder="1" applyAlignment="1" applyProtection="1">
      <alignment horizontal="center" vertical="center"/>
      <protection locked="0"/>
    </xf>
    <xf numFmtId="195" fontId="15" fillId="0" borderId="2" xfId="2625" applyNumberFormat="1" applyFont="1" applyFill="1" applyBorder="1" applyAlignment="1" applyProtection="1">
      <alignment horizontal="center" vertical="center" wrapText="1"/>
    </xf>
    <xf numFmtId="195" fontId="14" fillId="0" borderId="2" xfId="0" applyNumberFormat="1" applyFont="1" applyFill="1" applyBorder="1" applyAlignment="1" applyProtection="1">
      <alignment horizontal="center" vertical="center"/>
    </xf>
    <xf numFmtId="195" fontId="14" fillId="0" borderId="2" xfId="232" applyNumberFormat="1" applyFont="1" applyFill="1" applyBorder="1" applyAlignment="1" applyProtection="1">
      <alignment horizontal="center" vertical="center" wrapText="1"/>
    </xf>
    <xf numFmtId="195" fontId="15" fillId="0" borderId="3" xfId="2625" applyNumberFormat="1" applyFont="1" applyFill="1" applyBorder="1" applyAlignment="1" applyProtection="1">
      <alignment horizontal="center" vertical="center" wrapText="1"/>
    </xf>
    <xf numFmtId="195" fontId="14" fillId="0" borderId="3" xfId="0" applyNumberFormat="1" applyFont="1" applyFill="1" applyBorder="1" applyAlignment="1" applyProtection="1">
      <alignment horizontal="center" vertical="center"/>
    </xf>
    <xf numFmtId="195" fontId="14" fillId="0" borderId="3" xfId="232" applyNumberFormat="1" applyFont="1" applyFill="1" applyBorder="1" applyAlignment="1" applyProtection="1">
      <alignment horizontal="center" vertical="center" wrapText="1"/>
    </xf>
    <xf numFmtId="201" fontId="0" fillId="0" borderId="0" xfId="0" applyNumberFormat="1" applyFill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210" fontId="4" fillId="2" borderId="1" xfId="24" applyNumberFormat="1" applyFont="1" applyFill="1" applyBorder="1" applyAlignment="1" applyProtection="1">
      <alignment horizontal="center" vertical="center" wrapText="1"/>
      <protection locked="0"/>
    </xf>
    <xf numFmtId="9" fontId="4" fillId="2" borderId="1" xfId="24" applyNumberFormat="1" applyFont="1" applyFill="1" applyBorder="1" applyAlignment="1" applyProtection="1">
      <alignment horizontal="center" vertical="center" wrapText="1"/>
      <protection locked="0"/>
    </xf>
    <xf numFmtId="201" fontId="7" fillId="0" borderId="1" xfId="1883" applyNumberFormat="1" applyFont="1" applyFill="1" applyBorder="1" applyAlignment="1" applyProtection="1">
      <alignment horizontal="center" vertical="center" wrapText="1"/>
    </xf>
    <xf numFmtId="195" fontId="14" fillId="0" borderId="1" xfId="0" applyNumberFormat="1" applyFont="1" applyFill="1" applyBorder="1" applyAlignment="1" applyProtection="1">
      <alignment horizontal="center" vertical="center" wrapText="1"/>
    </xf>
    <xf numFmtId="195" fontId="18" fillId="0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left" vertical="center" wrapText="1"/>
    </xf>
    <xf numFmtId="195" fontId="14" fillId="0" borderId="2" xfId="0" applyNumberFormat="1" applyFont="1" applyFill="1" applyBorder="1" applyAlignment="1" applyProtection="1">
      <alignment horizontal="center" vertical="center" wrapText="1"/>
    </xf>
    <xf numFmtId="195" fontId="18" fillId="0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Alignment="1" applyProtection="1">
      <alignment vertical="center" wrapText="1"/>
    </xf>
    <xf numFmtId="195" fontId="14" fillId="0" borderId="3" xfId="0" applyNumberFormat="1" applyFont="1" applyFill="1" applyBorder="1" applyAlignment="1" applyProtection="1">
      <alignment horizontal="center" vertical="center" wrapText="1"/>
    </xf>
    <xf numFmtId="195" fontId="18" fillId="0" borderId="3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 applyProtection="1">
      <alignment vertical="center" wrapText="1"/>
    </xf>
    <xf numFmtId="0" fontId="12" fillId="3" borderId="0" xfId="0" applyFont="1" applyFill="1" applyProtection="1">
      <alignment vertical="center"/>
    </xf>
    <xf numFmtId="0" fontId="12" fillId="0" borderId="0" xfId="0" applyFont="1" applyFill="1" applyProtection="1">
      <alignment vertical="center"/>
    </xf>
    <xf numFmtId="0" fontId="1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>
      <alignment vertical="center"/>
    </xf>
    <xf numFmtId="0" fontId="0" fillId="0" borderId="0" xfId="0" applyFill="1">
      <alignment vertical="center"/>
    </xf>
    <xf numFmtId="201" fontId="0" fillId="0" borderId="0" xfId="0" applyNumberFormat="1" applyFill="1">
      <alignment vertical="center"/>
    </xf>
    <xf numFmtId="201" fontId="0" fillId="0" borderId="0" xfId="0" applyNumberFormat="1" applyFill="1" applyAlignment="1">
      <alignment horizontal="left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201" fontId="4" fillId="0" borderId="7" xfId="0" applyNumberFormat="1" applyFont="1" applyFill="1" applyBorder="1" applyAlignment="1" applyProtection="1">
      <alignment horizontal="center" vertical="center" wrapText="1"/>
    </xf>
    <xf numFmtId="201" fontId="4" fillId="0" borderId="8" xfId="0" applyNumberFormat="1" applyFont="1" applyFill="1" applyBorder="1" applyAlignment="1" applyProtection="1">
      <alignment horizontal="center" vertical="center" wrapText="1"/>
    </xf>
    <xf numFmtId="201" fontId="4" fillId="0" borderId="9" xfId="0" applyNumberFormat="1" applyFont="1" applyFill="1" applyBorder="1" applyAlignment="1" applyProtection="1">
      <alignment horizontal="center" vertical="center" wrapText="1"/>
    </xf>
    <xf numFmtId="201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201" fontId="4" fillId="0" borderId="12" xfId="0" applyNumberFormat="1" applyFont="1" applyFill="1" applyBorder="1" applyAlignment="1" applyProtection="1">
      <alignment horizontal="center" vertical="center" wrapText="1"/>
    </xf>
    <xf numFmtId="201" fontId="4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201" fontId="5" fillId="0" borderId="15" xfId="0" applyNumberFormat="1" applyFont="1" applyFill="1" applyBorder="1" applyAlignment="1" applyProtection="1">
      <alignment horizontal="right" vertical="center" wrapText="1"/>
    </xf>
    <xf numFmtId="201" fontId="5" fillId="0" borderId="16" xfId="0" applyNumberFormat="1" applyFont="1" applyFill="1" applyBorder="1" applyAlignment="1" applyProtection="1">
      <alignment horizontal="right" vertical="center" wrapText="1"/>
    </xf>
    <xf numFmtId="201" fontId="23" fillId="0" borderId="17" xfId="1883" applyNumberFormat="1" applyFont="1" applyFill="1" applyBorder="1" applyAlignment="1" applyProtection="1">
      <alignment horizontal="right" vertical="center" wrapText="1"/>
    </xf>
    <xf numFmtId="201" fontId="24" fillId="0" borderId="17" xfId="0" applyNumberFormat="1" applyFont="1" applyFill="1" applyBorder="1" applyAlignment="1" applyProtection="1">
      <alignment horizontal="right" vertical="center"/>
    </xf>
    <xf numFmtId="0" fontId="16" fillId="0" borderId="18" xfId="0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 applyProtection="1">
      <alignment vertical="center" wrapText="1"/>
    </xf>
    <xf numFmtId="0" fontId="7" fillId="0" borderId="19" xfId="0" applyFont="1" applyFill="1" applyBorder="1" applyAlignment="1" applyProtection="1">
      <alignment horizontal="right" vertical="center" wrapText="1"/>
    </xf>
    <xf numFmtId="201" fontId="7" fillId="0" borderId="19" xfId="0" applyNumberFormat="1" applyFont="1" applyFill="1" applyBorder="1" applyAlignment="1" applyProtection="1">
      <alignment vertical="center" wrapText="1"/>
    </xf>
    <xf numFmtId="201" fontId="7" fillId="0" borderId="20" xfId="0" applyNumberFormat="1" applyFont="1" applyFill="1" applyBorder="1" applyAlignment="1" applyProtection="1">
      <alignment vertical="center" wrapText="1"/>
    </xf>
    <xf numFmtId="201" fontId="7" fillId="0" borderId="21" xfId="0" applyNumberFormat="1" applyFont="1" applyFill="1" applyBorder="1" applyAlignment="1" applyProtection="1">
      <alignment horizontal="center" vertical="center" wrapText="1"/>
    </xf>
    <xf numFmtId="201" fontId="0" fillId="2" borderId="0" xfId="0" applyNumberFormat="1" applyFill="1" applyProtection="1">
      <alignment vertical="center"/>
      <protection locked="0"/>
    </xf>
    <xf numFmtId="201" fontId="0" fillId="2" borderId="0" xfId="0" applyNumberFormat="1" applyFill="1">
      <alignment vertical="center"/>
    </xf>
    <xf numFmtId="0" fontId="22" fillId="0" borderId="0" xfId="0" applyFont="1" applyFill="1" applyBorder="1" applyAlignment="1">
      <alignment horizontal="left" vertical="center" wrapText="1"/>
    </xf>
    <xf numFmtId="201" fontId="4" fillId="0" borderId="0" xfId="0" applyNumberFormat="1" applyFont="1" applyFill="1" applyBorder="1" applyAlignment="1" applyProtection="1">
      <alignment horizontal="center" vertical="center" wrapText="1"/>
    </xf>
    <xf numFmtId="201" fontId="4" fillId="0" borderId="0" xfId="1883" applyNumberFormat="1" applyFont="1" applyFill="1" applyBorder="1" applyAlignment="1" applyProtection="1">
      <alignment horizontal="center" vertical="center" wrapText="1"/>
    </xf>
    <xf numFmtId="201" fontId="23" fillId="0" borderId="0" xfId="1883" applyNumberFormat="1" applyFont="1" applyFill="1" applyBorder="1" applyAlignment="1" applyProtection="1">
      <alignment horizontal="left" vertical="center" wrapText="1"/>
    </xf>
    <xf numFmtId="201" fontId="24" fillId="0" borderId="0" xfId="0" applyNumberFormat="1" applyFont="1" applyFill="1" applyBorder="1" applyAlignment="1" applyProtection="1">
      <alignment horizontal="left" vertical="center"/>
      <protection locked="0"/>
    </xf>
    <xf numFmtId="201" fontId="7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</cellXfs>
  <cellStyles count="2763">
    <cellStyle name="常规" xfId="0" builtinId="0"/>
    <cellStyle name="货币[0]" xfId="1" builtinId="7"/>
    <cellStyle name="货币" xfId="2" builtinId="4"/>
    <cellStyle name="差_排屋区石材幕墙报价汇总表示例" xfId="3"/>
    <cellStyle name="差_s23-186-枫丹白露细花" xfId="4"/>
    <cellStyle name="常规 2 46 35" xfId="5"/>
    <cellStyle name="常规 2 46 40" xfId="6"/>
    <cellStyle name="常规 2 51 35" xfId="7"/>
    <cellStyle name="常规 2 51 40" xfId="8"/>
    <cellStyle name="20% - 强调文字颜色 3" xfId="9" builtinId="38"/>
    <cellStyle name="输入" xfId="10" builtinId="20"/>
    <cellStyle name="args.style" xfId="11"/>
    <cellStyle name="_Currency" xfId="12"/>
    <cellStyle name="千位分隔[0]" xfId="13" builtinId="6"/>
    <cellStyle name="差_664J 投标2010.09.05（发）_报价2011.10.17" xfId="14"/>
    <cellStyle name="常规 10 27 8" xfId="15"/>
    <cellStyle name="常规 10 32 8" xfId="16"/>
    <cellStyle name="40% - 强调文字颜色 3" xfId="17" builtinId="39"/>
    <cellStyle name="常规 10 14 31" xfId="18"/>
    <cellStyle name="常规 10 14 26" xfId="19"/>
    <cellStyle name="差" xfId="20" builtinId="27"/>
    <cellStyle name="千位分隔" xfId="21" builtinId="3"/>
    <cellStyle name="60% - 强调文字颜色 3" xfId="22" builtinId="40"/>
    <cellStyle name="超链接" xfId="23" builtinId="8"/>
    <cellStyle name="百分比" xfId="24" builtinId="5"/>
    <cellStyle name="常规 10 10 37" xfId="25"/>
    <cellStyle name="常规 2 56 3" xfId="26"/>
    <cellStyle name="已访问的超链接" xfId="27" builtinId="9"/>
    <cellStyle name="注释" xfId="28" builtinId="10"/>
    <cellStyle name="60% - 强调文字颜色 2" xfId="29" builtinId="36"/>
    <cellStyle name="_Currency_sensitivity 2001" xfId="30"/>
    <cellStyle name="标题 4" xfId="31" builtinId="19"/>
    <cellStyle name="警告文本" xfId="32" builtinId="11"/>
    <cellStyle name="标题" xfId="33" builtinId="15"/>
    <cellStyle name="常规 2_【发】投标2013.7.25" xfId="34"/>
    <cellStyle name="常规 10 11 35" xfId="35"/>
    <cellStyle name="常规 10 11 40" xfId="36"/>
    <cellStyle name="解释性文本" xfId="37" builtinId="53"/>
    <cellStyle name="常规 10 8 37" xfId="38"/>
    <cellStyle name="_Currency_summary for consolidation" xfId="39"/>
    <cellStyle name="Blue" xfId="40"/>
    <cellStyle name="标题 1" xfId="41" builtinId="16"/>
    <cellStyle name="标题 2" xfId="42" builtinId="17"/>
    <cellStyle name="60% - 强调文字颜色 1" xfId="43" builtinId="32"/>
    <cellStyle name="标题 3" xfId="44" builtinId="18"/>
    <cellStyle name="60% - 强调文字颜色 4" xfId="45" builtinId="44"/>
    <cellStyle name="输出" xfId="46" builtinId="21"/>
    <cellStyle name="计算" xfId="47" builtinId="22"/>
    <cellStyle name="差_S25-172-枫丹白露中花 " xfId="48"/>
    <cellStyle name="检查单元格" xfId="49" builtinId="23"/>
    <cellStyle name="常规 10 8 22" xfId="50"/>
    <cellStyle name="常规 10 8 17" xfId="51"/>
    <cellStyle name="差_L05外立面石材汇总_S01(159)" xfId="52"/>
    <cellStyle name="常规 10 12 5" xfId="53"/>
    <cellStyle name="20% - 强调文字颜色 6" xfId="54" builtinId="50"/>
    <cellStyle name="好_S17-188-枫丹白露中花" xfId="55"/>
    <cellStyle name="常规 2 51 38" xfId="56"/>
    <cellStyle name="常规 2 46 38" xfId="57"/>
    <cellStyle name="强调文字颜色 2" xfId="58" builtinId="33"/>
    <cellStyle name="常规 10 5 9" xfId="59"/>
    <cellStyle name="_MultipleSpace" xfId="60"/>
    <cellStyle name="链接单元格" xfId="61" builtinId="24"/>
    <cellStyle name="sMECfd101B" xfId="62"/>
    <cellStyle name="常规 10 22 14" xfId="63"/>
    <cellStyle name="常规 10 17 14" xfId="64"/>
    <cellStyle name="常规 10 14 8" xfId="65"/>
    <cellStyle name="汇总" xfId="66" builtinId="25"/>
    <cellStyle name="好" xfId="67" builtinId="26"/>
    <cellStyle name="适中" xfId="68" builtinId="28"/>
    <cellStyle name="常规 11 23" xfId="69"/>
    <cellStyle name="常规 11 18" xfId="70"/>
    <cellStyle name="常规 10 10 18" xfId="71"/>
    <cellStyle name="常规 10 10 23" xfId="72"/>
    <cellStyle name="20% - 强调文字颜色 5" xfId="73" builtinId="46"/>
    <cellStyle name="常规 2 51 37" xfId="74"/>
    <cellStyle name="常规 2 46 37" xfId="75"/>
    <cellStyle name="差_L04a" xfId="76"/>
    <cellStyle name="强调文字颜色 1" xfId="77" builtinId="29"/>
    <cellStyle name="常规 10 5 8" xfId="78"/>
    <cellStyle name="20% - 强调文字颜色 1" xfId="79" builtinId="30"/>
    <cellStyle name="常规 2 51 33" xfId="80"/>
    <cellStyle name="常规 2 51 28" xfId="81"/>
    <cellStyle name="常规 2 46 33" xfId="82"/>
    <cellStyle name="常规 2 46 28" xfId="83"/>
    <cellStyle name="常规 10 14 19" xfId="84"/>
    <cellStyle name="常规 10 14 24" xfId="85"/>
    <cellStyle name="40% - 强调文字颜色 1" xfId="86" builtinId="31"/>
    <cellStyle name="20% - 强调文字颜色 2" xfId="87" builtinId="34"/>
    <cellStyle name="常规 2 51 34" xfId="88"/>
    <cellStyle name="常规 2 51 29" xfId="89"/>
    <cellStyle name="常规 2 46 34" xfId="90"/>
    <cellStyle name="常规 2 46 29" xfId="91"/>
    <cellStyle name="常规 10 14 25" xfId="92"/>
    <cellStyle name="常规 10 14 30" xfId="93"/>
    <cellStyle name="40% - 强调文字颜色 2" xfId="94" builtinId="35"/>
    <cellStyle name="强调文字颜色 3" xfId="95" builtinId="37"/>
    <cellStyle name="PSChar" xfId="96"/>
    <cellStyle name="强调文字颜色 4" xfId="97" builtinId="41"/>
    <cellStyle name="20% - 强调文字颜色 4" xfId="98" builtinId="42"/>
    <cellStyle name="常规 2 51 36" xfId="99"/>
    <cellStyle name="常规 2 46 36" xfId="100"/>
    <cellStyle name="常规 10 10 10" xfId="101"/>
    <cellStyle name="常规 10 14 27" xfId="102"/>
    <cellStyle name="常规 10 14 32" xfId="103"/>
    <cellStyle name="40% - 强调文字颜色 4" xfId="104" builtinId="43"/>
    <cellStyle name="强调文字颜色 5" xfId="105" builtinId="45"/>
    <cellStyle name="常规 10 30 4" xfId="106"/>
    <cellStyle name="常规 10 25 4" xfId="107"/>
    <cellStyle name="差_S02-193-德国米黄  " xfId="108"/>
    <cellStyle name="常规 10 10 11" xfId="109"/>
    <cellStyle name="常规 10 14 28" xfId="110"/>
    <cellStyle name="常规 10 14 33" xfId="111"/>
    <cellStyle name="40% - 强调文字颜色 5" xfId="112" builtinId="47"/>
    <cellStyle name="60% - 强调文字颜色 5" xfId="113" builtinId="48"/>
    <cellStyle name="好_工程量清单_【发】投标2013.7.25" xfId="114"/>
    <cellStyle name="—_report1198tables_anne" xfId="115"/>
    <cellStyle name="强调文字颜色 6" xfId="116" builtinId="49"/>
    <cellStyle name="常规 10 10 12" xfId="117"/>
    <cellStyle name="常规 10 14 29" xfId="118"/>
    <cellStyle name="常规 10 14 34" xfId="119"/>
    <cellStyle name="40% - 强调文字颜色 6" xfId="120" builtinId="51"/>
    <cellStyle name="60% - 强调文字颜色 6" xfId="121" builtinId="52"/>
    <cellStyle name="_Book1_1" xfId="122"/>
    <cellStyle name="常规 10 10 14" xfId="123"/>
    <cellStyle name="常规 10 14 36" xfId="124"/>
    <cellStyle name="—_CMHK_2001" xfId="125"/>
    <cellStyle name="常规 2 40 33" xfId="126"/>
    <cellStyle name="常规 2 40 28" xfId="127"/>
    <cellStyle name="—" xfId="128"/>
    <cellStyle name="好_L04a型外立面石材汇总" xfId="129"/>
    <cellStyle name="—_EM_CMHKconsolidated Debt Ratios 05302001" xfId="130"/>
    <cellStyle name="常规 10 8 36" xfId="131"/>
    <cellStyle name="(1,000)x" xfId="132"/>
    <cellStyle name="差_S09-176-枫丹白露中花" xfId="133"/>
    <cellStyle name="常规 10 30 6" xfId="134"/>
    <cellStyle name="常规 10 25 6" xfId="135"/>
    <cellStyle name="(1,000)" xfId="136"/>
    <cellStyle name="差_L04a_1_S19-177-德国米黄" xfId="137"/>
    <cellStyle name="常规 10 10 13" xfId="138"/>
    <cellStyle name="常规 10 14 35" xfId="139"/>
    <cellStyle name="常规 10 14 40" xfId="140"/>
    <cellStyle name="常规 2 7 2" xfId="141"/>
    <cellStyle name="_Book1" xfId="142"/>
    <cellStyle name="常规 2 56 2" xfId="143"/>
    <cellStyle name="常规 10 10 36" xfId="144"/>
    <cellStyle name="—_Book2" xfId="145"/>
    <cellStyle name="_Book1_2" xfId="146"/>
    <cellStyle name="常规 10 10 15" xfId="147"/>
    <cellStyle name="常规 10 10 20" xfId="148"/>
    <cellStyle name="常规 10 14 37" xfId="149"/>
    <cellStyle name="—_CMHK_2001_backup1" xfId="150"/>
    <cellStyle name="差_s10-183-德国米黄 " xfId="151"/>
    <cellStyle name="—_CMHK_2001_revised" xfId="152"/>
    <cellStyle name="New Times Roman" xfId="153"/>
    <cellStyle name="—_CMHK_2001_revised_overall 052401" xfId="154"/>
    <cellStyle name="—_CMHK_2001_revised_overall 053001" xfId="155"/>
    <cellStyle name="常规 10 10 4" xfId="156"/>
    <cellStyle name="常规 10 12 28" xfId="157"/>
    <cellStyle name="常规 10 12 33" xfId="158"/>
    <cellStyle name="_Comma" xfId="159"/>
    <cellStyle name="常规 10 11 27" xfId="160"/>
    <cellStyle name="常规 10 11 32" xfId="161"/>
    <cellStyle name="好_封面及目录" xfId="162"/>
    <cellStyle name="常规 2 40 24" xfId="163"/>
    <cellStyle name="常规 2 40 19" xfId="164"/>
    <cellStyle name="_Currency_CMHK_2001_backup1" xfId="165"/>
    <cellStyle name="常规 2 57 8" xfId="166"/>
    <cellStyle name="_CurrencySpace" xfId="167"/>
    <cellStyle name="差_大庆工程量清单（酒店报价）06-20" xfId="168"/>
    <cellStyle name="—_EM_CMHK" xfId="169"/>
    <cellStyle name="—_EM_CMHKconsolidated" xfId="170"/>
    <cellStyle name="_ET_STYLE_NoName_00_" xfId="171"/>
    <cellStyle name="常规 10 6 39" xfId="172"/>
    <cellStyle name="常规 10 33 4" xfId="173"/>
    <cellStyle name="常规 10 28 4" xfId="174"/>
    <cellStyle name="差_664J 投标2010.09.05（发）_【发】投标2013.7.25" xfId="175"/>
    <cellStyle name="常规 2 41 21" xfId="176"/>
    <cellStyle name="常规 2 41 16" xfId="177"/>
    <cellStyle name="—_GS Assumptions-F" xfId="178"/>
    <cellStyle name="—_GS_Balance" xfId="179"/>
    <cellStyle name="差_s12-184-皇家米黄" xfId="180"/>
    <cellStyle name="好_130415附本" xfId="181"/>
    <cellStyle name="常规 10 11 25" xfId="182"/>
    <cellStyle name="常规 10 11 30" xfId="183"/>
    <cellStyle name="常规 10 4 2" xfId="184"/>
    <cellStyle name="—_GS_Cash " xfId="185"/>
    <cellStyle name="常规 10 20 22" xfId="186"/>
    <cellStyle name="常规 10 20 17" xfId="187"/>
    <cellStyle name="常规 10 15 17" xfId="188"/>
    <cellStyle name="常规 10 15 22" xfId="189"/>
    <cellStyle name="千位分隔 2 2" xfId="190"/>
    <cellStyle name="—_GS_Cash  (2)" xfId="191"/>
    <cellStyle name="差_S19_276A 上海绿城四栋合计" xfId="192"/>
    <cellStyle name="差_S24_276A 上海绿城四栋合计" xfId="193"/>
    <cellStyle name="—_GS_DCF" xfId="194"/>
    <cellStyle name="常规 2 43" xfId="195"/>
    <cellStyle name="常规 10 6 20" xfId="196"/>
    <cellStyle name="常规 10 6 15" xfId="197"/>
    <cellStyle name="0,0_x005f_x000d__x005f_x000a_NA_x005f_x000d__x005f_x000a_" xfId="198"/>
    <cellStyle name="—_GS_PNL" xfId="199"/>
    <cellStyle name="差_S02-191-德国米黄  " xfId="200"/>
    <cellStyle name="—_I&amp;O Report Tables" xfId="201"/>
    <cellStyle name="常规 10 14 15" xfId="202"/>
    <cellStyle name="常规 10 14 20" xfId="203"/>
    <cellStyle name="常规 10 24 6" xfId="204"/>
    <cellStyle name="常规 10 23 12" xfId="205"/>
    <cellStyle name="常规 10 19 6" xfId="206"/>
    <cellStyle name="常规 10 18 12" xfId="207"/>
    <cellStyle name="—_I&amp;O Report Tables_candicetables" xfId="208"/>
    <cellStyle name="_Multiple" xfId="209"/>
    <cellStyle name="常规 10 22 38" xfId="210"/>
    <cellStyle name="常规 10 17 38" xfId="211"/>
    <cellStyle name="_Percent" xfId="212"/>
    <cellStyle name="常规 10 13 16" xfId="213"/>
    <cellStyle name="常规 10 13 21" xfId="214"/>
    <cellStyle name="_PercentSpace" xfId="215"/>
    <cellStyle name="AFE" xfId="216"/>
    <cellStyle name="—_report1198tables" xfId="217"/>
    <cellStyle name="差_L07a-202-新德米" xfId="218"/>
    <cellStyle name="常规 2 9 32" xfId="219"/>
    <cellStyle name="常规 2 9 27" xfId="220"/>
    <cellStyle name="常规 2 54 10" xfId="221"/>
    <cellStyle name="常规 2 49 10" xfId="222"/>
    <cellStyle name="—_report1198tables_tables_99" xfId="223"/>
    <cellStyle name="—_RSA" xfId="224"/>
    <cellStyle name="差_舟山长峙岛石材工程量清单-新表式-_报价2011.10.17" xfId="225"/>
    <cellStyle name="_附件7：亳州地区G13无线初步方案编制过程参考表格" xfId="226"/>
    <cellStyle name="常规 10 11 2" xfId="227"/>
    <cellStyle name="1,000" xfId="228"/>
    <cellStyle name="1,000x" xfId="229"/>
    <cellStyle name="差_S01(159)_276A 上海绿城四栋合计" xfId="230"/>
    <cellStyle name="3232" xfId="231"/>
    <cellStyle name="3232 2" xfId="232"/>
    <cellStyle name="常规 10 12 39" xfId="233"/>
    <cellStyle name="3232 2 4" xfId="234"/>
    <cellStyle name="常规 10 13 25" xfId="235"/>
    <cellStyle name="常规 10 13 30" xfId="236"/>
    <cellStyle name="6mal" xfId="237"/>
    <cellStyle name="常规 10 11 9" xfId="238"/>
    <cellStyle name="常规 10 31 40" xfId="239"/>
    <cellStyle name="常规 10 31 35" xfId="240"/>
    <cellStyle name="常规 10 26 40" xfId="241"/>
    <cellStyle name="常规 10 26 35" xfId="242"/>
    <cellStyle name="A4 Small 210 x 297 mm" xfId="243"/>
    <cellStyle name="差_Book1" xfId="244"/>
    <cellStyle name="常规 10 22 13" xfId="245"/>
    <cellStyle name="常规 10 17 13" xfId="246"/>
    <cellStyle name="常规 10 14 7" xfId="247"/>
    <cellStyle name="常规 10 31 8" xfId="248"/>
    <cellStyle name="常规 10 26 8" xfId="249"/>
    <cellStyle name="ColLevel_0" xfId="250"/>
    <cellStyle name="常规 10 31 9" xfId="251"/>
    <cellStyle name="常规 10 26 9" xfId="252"/>
    <cellStyle name="ColLevel_1" xfId="253"/>
    <cellStyle name="Lines Fill" xfId="254"/>
    <cellStyle name="差_投标2010.08.05_【发】投标2013.7.25" xfId="255"/>
    <cellStyle name="常规 2 55 32" xfId="256"/>
    <cellStyle name="常规 2 55 27" xfId="257"/>
    <cellStyle name="常规 10 7 5" xfId="258"/>
    <cellStyle name="Column Headings" xfId="259"/>
    <cellStyle name="Column$Headings" xfId="260"/>
    <cellStyle name="常规 2 54 33" xfId="261"/>
    <cellStyle name="常规 2 54 28" xfId="262"/>
    <cellStyle name="常规 2 49 33" xfId="263"/>
    <cellStyle name="常规 2 49 28" xfId="264"/>
    <cellStyle name="常规 10 2 6" xfId="265"/>
    <cellStyle name="Comma_!!!GO" xfId="266"/>
    <cellStyle name="常规 2 50 11" xfId="267"/>
    <cellStyle name="常规 2 45 11" xfId="268"/>
    <cellStyle name="差_S01(159)" xfId="269"/>
    <cellStyle name="常规 10 6 37" xfId="270"/>
    <cellStyle name="常规 10 33 2" xfId="271"/>
    <cellStyle name="常规 10 28 2" xfId="272"/>
    <cellStyle name="差_S18_276A 上海绿城四栋合计" xfId="273"/>
    <cellStyle name="Comma [0]_!!!GO" xfId="274"/>
    <cellStyle name="comma zerodec" xfId="275"/>
    <cellStyle name="Currency [0]_!!!GO" xfId="276"/>
    <cellStyle name="Currency_!!!GO" xfId="277"/>
    <cellStyle name="常规 10 14 10" xfId="278"/>
    <cellStyle name="常规 10 12" xfId="279"/>
    <cellStyle name="Currency1" xfId="280"/>
    <cellStyle name="常规 10 13 29" xfId="281"/>
    <cellStyle name="常规 10 13 34" xfId="282"/>
    <cellStyle name="Date" xfId="283"/>
    <cellStyle name="差_L05外立面石材汇总_L04a" xfId="284"/>
    <cellStyle name="Dollar" xfId="285"/>
    <cellStyle name="常规 10 11 7" xfId="286"/>
    <cellStyle name="Dollar (zero dec)" xfId="287"/>
    <cellStyle name="Euro" xfId="288"/>
    <cellStyle name="常规 10 12 3" xfId="289"/>
    <cellStyle name="General" xfId="290"/>
    <cellStyle name="差_S19" xfId="291"/>
    <cellStyle name="差_S24" xfId="292"/>
    <cellStyle name="Grey" xfId="293"/>
    <cellStyle name="Hardcoded 0" xfId="294"/>
    <cellStyle name="常规 10 10" xfId="295"/>
    <cellStyle name="常规 10 13 27" xfId="296"/>
    <cellStyle name="常规 10 13 32" xfId="297"/>
    <cellStyle name="常规 10 20 3" xfId="298"/>
    <cellStyle name="常规 10 15 3" xfId="299"/>
    <cellStyle name="常规 10 2 30" xfId="300"/>
    <cellStyle name="常规 10 2 25" xfId="301"/>
    <cellStyle name="Header1" xfId="302"/>
    <cellStyle name="常规 10 2 31" xfId="303"/>
    <cellStyle name="常规 10 2 26" xfId="304"/>
    <cellStyle name="Header2" xfId="305"/>
    <cellStyle name="千位分隔 2 4" xfId="306"/>
    <cellStyle name="Input [yellow]" xfId="307"/>
    <cellStyle name="差_S09-170-枫丹白露中花" xfId="308"/>
    <cellStyle name="常规 2 57 5" xfId="309"/>
    <cellStyle name="Input Cells" xfId="310"/>
    <cellStyle name="InputArea" xfId="311"/>
    <cellStyle name="千位分隔 3 2 2" xfId="312"/>
    <cellStyle name="差_S09" xfId="313"/>
    <cellStyle name="差_S09_276A 上海绿城四栋合计" xfId="314"/>
    <cellStyle name="Linked Cells" xfId="315"/>
    <cellStyle name="Millares [0]_96 Risk" xfId="316"/>
    <cellStyle name="差_S17-188-枫丹白露中花" xfId="317"/>
    <cellStyle name="差_清单7.24 2" xfId="318"/>
    <cellStyle name="好_S01_276A 上海绿城四栋合计" xfId="319"/>
    <cellStyle name="常规 2 2 2 2" xfId="320"/>
    <cellStyle name="常规 10 5 6" xfId="321"/>
    <cellStyle name="Millares_96 Risk" xfId="322"/>
    <cellStyle name="Milliers [0]_!!!GO" xfId="323"/>
    <cellStyle name="Milliers_!!!GO" xfId="324"/>
    <cellStyle name="Moneda [0]_96 Risk" xfId="325"/>
    <cellStyle name="常规 2 42 34" xfId="326"/>
    <cellStyle name="常规 2 42 29" xfId="327"/>
    <cellStyle name="Moneda_96 Risk" xfId="328"/>
    <cellStyle name="Mon閠aire [0]_!!!GO" xfId="329"/>
    <cellStyle name="Mon閠aire_!!!GO" xfId="330"/>
    <cellStyle name="no dec" xfId="331"/>
    <cellStyle name="常规 10 13 8" xfId="332"/>
    <cellStyle name="Normal - Style1" xfId="333"/>
    <cellStyle name="差_1-1#楼的价格 2" xfId="334"/>
    <cellStyle name="常规 10 3 5" xfId="335"/>
    <cellStyle name="Normal_!!!GO" xfId="336"/>
    <cellStyle name="Notes" xfId="337"/>
    <cellStyle name="常规 10 2 33" xfId="338"/>
    <cellStyle name="常规 10 2 28" xfId="339"/>
    <cellStyle name="差_工程量15#19#131111--李红岩" xfId="340"/>
    <cellStyle name="Number" xfId="341"/>
    <cellStyle name="常规 2 53" xfId="342"/>
    <cellStyle name="常规 2 48" xfId="343"/>
    <cellStyle name="常规 10 6 30" xfId="344"/>
    <cellStyle name="常规 10 6 25" xfId="345"/>
    <cellStyle name="per.style" xfId="346"/>
    <cellStyle name="PSInt" xfId="347"/>
    <cellStyle name="常规 2 9 38" xfId="348"/>
    <cellStyle name="常规 2 54 21" xfId="349"/>
    <cellStyle name="常规 2 54 16" xfId="350"/>
    <cellStyle name="常规 2 49 21" xfId="351"/>
    <cellStyle name="常规 2 49 16" xfId="352"/>
    <cellStyle name="差_附件1：(一标)" xfId="353"/>
    <cellStyle name="Percent [2]" xfId="354"/>
    <cellStyle name="Percent_!!!GO" xfId="355"/>
    <cellStyle name="常规 10 22 10" xfId="356"/>
    <cellStyle name="常规 10 17 10" xfId="357"/>
    <cellStyle name="PillarData" xfId="358"/>
    <cellStyle name="常规 10 14 4" xfId="359"/>
    <cellStyle name="常规 10 34 22" xfId="360"/>
    <cellStyle name="常规 10 34 17" xfId="361"/>
    <cellStyle name="常规 10 29 22" xfId="362"/>
    <cellStyle name="常规 10 29 17" xfId="363"/>
    <cellStyle name="PillarHeading" xfId="364"/>
    <cellStyle name="差_L04型外立面石材汇总_S19-177-德国米黄" xfId="365"/>
    <cellStyle name="PillarText" xfId="366"/>
    <cellStyle name="PillarTotal" xfId="367"/>
    <cellStyle name="Pourcentage_pldt" xfId="368"/>
    <cellStyle name="PSDate" xfId="369"/>
    <cellStyle name="PSDec" xfId="370"/>
    <cellStyle name="常规 10 13 37" xfId="371"/>
    <cellStyle name="常规 10 20" xfId="372"/>
    <cellStyle name="常规 10 15" xfId="373"/>
    <cellStyle name="PSHeading" xfId="374"/>
    <cellStyle name="常规 10 20 31" xfId="375"/>
    <cellStyle name="常规 10 20 26" xfId="376"/>
    <cellStyle name="常规 10 15 31" xfId="377"/>
    <cellStyle name="常规 10 15 26" xfId="378"/>
    <cellStyle name="PSSpacer" xfId="379"/>
    <cellStyle name="常规 10 12 9" xfId="380"/>
    <cellStyle name="RowLevel_0" xfId="381"/>
    <cellStyle name="常规 10 23 36" xfId="382"/>
    <cellStyle name="常规 10 18 36" xfId="383"/>
    <cellStyle name="Sheet Head" xfId="384"/>
    <cellStyle name="常规 10 14 14" xfId="385"/>
    <cellStyle name="s]_x005f_x000d__x005f_x000a_load=_x005f_x000d__x005f_x000a_run=_x005f_x000d__x005f_x000a_NullPort=None_x005f_x000d__x005f_x000a_device=HP LaserJet 4 Plus,HPPCL5MS,LPT1:_x005f_x000d__x005f_x000a__x005f_x000d__x005f_x000a_[Desktop]_x005f_x000d__x005f_x000a_" xfId="386"/>
    <cellStyle name="常规 4 5" xfId="387"/>
    <cellStyle name="常规 4 2 3" xfId="388"/>
    <cellStyle name="sMECfcE101A" xfId="389"/>
    <cellStyle name="常规_4标段-目标成本和定标的差异分析-与投标单位对比（1次）" xfId="390"/>
    <cellStyle name="常规 10 20 20" xfId="391"/>
    <cellStyle name="常规 10 20 15" xfId="392"/>
    <cellStyle name="常规 10 15 15" xfId="393"/>
    <cellStyle name="常规 10 15 20" xfId="394"/>
    <cellStyle name="好 2" xfId="395"/>
    <cellStyle name="sMECfN101A" xfId="396"/>
    <cellStyle name="sMECfN102A" xfId="397"/>
    <cellStyle name="sMECftC101A" xfId="398"/>
    <cellStyle name="sMECftE101A" xfId="399"/>
    <cellStyle name="常规 10 14 17" xfId="400"/>
    <cellStyle name="常规 10 14 22" xfId="401"/>
    <cellStyle name="sstot" xfId="402"/>
    <cellStyle name="Standard_AREAS" xfId="403"/>
    <cellStyle name="t" xfId="404"/>
    <cellStyle name="常规 2 6" xfId="405"/>
    <cellStyle name="差_S02-171-德国米黄" xfId="406"/>
    <cellStyle name="常规 2 3 4" xfId="407"/>
    <cellStyle name="t_HVAC Equipment (3)" xfId="408"/>
    <cellStyle name="百分比 2" xfId="409"/>
    <cellStyle name="百分比 3" xfId="410"/>
    <cellStyle name="常规 10 20 30" xfId="411"/>
    <cellStyle name="常规 10 20 25" xfId="412"/>
    <cellStyle name="常规 10 15 30" xfId="413"/>
    <cellStyle name="捠壿 [0.00]_Region Orders (2)" xfId="414"/>
    <cellStyle name="常规 10 15 25" xfId="415"/>
    <cellStyle name="好_S01" xfId="416"/>
    <cellStyle name="常规 2 55 13" xfId="417"/>
    <cellStyle name="捠壿_Region Orders (2)" xfId="418"/>
    <cellStyle name="编号" xfId="419"/>
    <cellStyle name="标题1" xfId="420"/>
    <cellStyle name="部门" xfId="421"/>
    <cellStyle name="常规 2 52 2" xfId="422"/>
    <cellStyle name="常规 2 47 2" xfId="423"/>
    <cellStyle name="差_【发】投标2013.7.25" xfId="424"/>
    <cellStyle name="差_001-10 报价表单价调整" xfId="425"/>
    <cellStyle name="常规 2 8 32" xfId="426"/>
    <cellStyle name="常规 2 8 27" xfId="427"/>
    <cellStyle name="常规 2 53 10" xfId="428"/>
    <cellStyle name="常规 2 48 10" xfId="429"/>
    <cellStyle name="差_001-10 报价表单价调整_276A 上海绿城四栋合计" xfId="430"/>
    <cellStyle name="差_001-10 报价表单价调整_S19-177-德国米黄" xfId="431"/>
    <cellStyle name="常规 10 11" xfId="432"/>
    <cellStyle name="常规 10 13 28" xfId="433"/>
    <cellStyle name="常规 10 13 33" xfId="434"/>
    <cellStyle name="差_09 线条清单" xfId="435"/>
    <cellStyle name="常规 10 20 23" xfId="436"/>
    <cellStyle name="常规 10 20 18" xfId="437"/>
    <cellStyle name="常规 10 15 18" xfId="438"/>
    <cellStyle name="常规 10 15 23" xfId="439"/>
    <cellStyle name="差_1-1#楼的价格" xfId="440"/>
    <cellStyle name="常规 10 4 9" xfId="441"/>
    <cellStyle name="常规 10 11 12" xfId="442"/>
    <cellStyle name="常规 10 20 34" xfId="443"/>
    <cellStyle name="常规 10 20 29" xfId="444"/>
    <cellStyle name="常规 10 15 34" xfId="445"/>
    <cellStyle name="常规 10 15 29" xfId="446"/>
    <cellStyle name="差_130415附本" xfId="447"/>
    <cellStyle name="差_130415附本_清单1~9#石材0625" xfId="448"/>
    <cellStyle name="常规 10 31 23" xfId="449"/>
    <cellStyle name="常规 10 31 18" xfId="450"/>
    <cellStyle name="常规 10 26 23" xfId="451"/>
    <cellStyle name="常规 10 26 18" xfId="452"/>
    <cellStyle name="差_276A 上海绿城四栋合计" xfId="453"/>
    <cellStyle name="差_664J 投标2010.09.05（发）" xfId="454"/>
    <cellStyle name="差_s01-179-枫丹白露细花" xfId="455"/>
    <cellStyle name="常规 10 22 23" xfId="456"/>
    <cellStyle name="常规 10 22 18" xfId="457"/>
    <cellStyle name="常规 10 17 23" xfId="458"/>
    <cellStyle name="常规 10 17 18" xfId="459"/>
    <cellStyle name="差_L04a_1" xfId="460"/>
    <cellStyle name="差_L04a_1_276A 上海绿城四栋合计" xfId="461"/>
    <cellStyle name="差_L04a型外立面石材汇总" xfId="462"/>
    <cellStyle name="差_S18" xfId="463"/>
    <cellStyle name="常规 10 34 4" xfId="464"/>
    <cellStyle name="常规 10 29 4" xfId="465"/>
    <cellStyle name="常规 10 24 10" xfId="466"/>
    <cellStyle name="常规 10 19 10" xfId="467"/>
    <cellStyle name="差_L04型外立面石材汇总" xfId="468"/>
    <cellStyle name="差_L04型外立面石材汇总_276A 上海绿城四栋合计" xfId="469"/>
    <cellStyle name="常规 10 4 7" xfId="470"/>
    <cellStyle name="常规 10 11 10" xfId="471"/>
    <cellStyle name="常规 10 20 32" xfId="472"/>
    <cellStyle name="常规 10 20 27" xfId="473"/>
    <cellStyle name="常规 10 15 32" xfId="474"/>
    <cellStyle name="常规 10 15 27" xfId="475"/>
    <cellStyle name="差_L05外立面石材汇总" xfId="476"/>
    <cellStyle name="差_L05外立面石材汇总_001-10 报价表单价调整" xfId="477"/>
    <cellStyle name="常规 2 3 3 3" xfId="478"/>
    <cellStyle name="常规 10 11 4" xfId="479"/>
    <cellStyle name="常规 2 53 40" xfId="480"/>
    <cellStyle name="常规 2 53 35" xfId="481"/>
    <cellStyle name="常规 2 48 40" xfId="482"/>
    <cellStyle name="常规 2 48 35" xfId="483"/>
    <cellStyle name="差_L05外立面石材汇总_S02" xfId="484"/>
    <cellStyle name="差_L05外立面石材汇总_S18" xfId="485"/>
    <cellStyle name="好_工程量清单（德国米黄报价）调整后" xfId="486"/>
    <cellStyle name="差_L05外立面石材汇总_S19" xfId="487"/>
    <cellStyle name="差_L05外立面石材汇总_S24" xfId="488"/>
    <cellStyle name="差_工程量清单_报价2011.10.17" xfId="489"/>
    <cellStyle name="差_L05外立面石材汇总_汇总" xfId="490"/>
    <cellStyle name="差_汇总_276A 上海绿城四栋合计" xfId="491"/>
    <cellStyle name="常规 10 10 17" xfId="492"/>
    <cellStyle name="常规 10 10 22" xfId="493"/>
    <cellStyle name="差_L07b-200-皇家米黄" xfId="494"/>
    <cellStyle name="常规 10 14 39" xfId="495"/>
    <cellStyle name="好_投标2010.08.05_【发】投标2013.7.25" xfId="496"/>
    <cellStyle name="差_S01" xfId="497"/>
    <cellStyle name="差_S01(159)_S19-177-德国米黄" xfId="498"/>
    <cellStyle name="常规 2 43 40" xfId="499"/>
    <cellStyle name="常规 2 43 35" xfId="500"/>
    <cellStyle name="差_S01_276A 上海绿城四栋合计" xfId="501"/>
    <cellStyle name="差_S01_S19-177-德国米黄" xfId="502"/>
    <cellStyle name="常规 10 10 7" xfId="503"/>
    <cellStyle name="常规 10 12 36" xfId="504"/>
    <cellStyle name="差_s01-175-皇家米黄" xfId="505"/>
    <cellStyle name="常规 10 13 7" xfId="506"/>
    <cellStyle name="差_S02" xfId="507"/>
    <cellStyle name="差_S02_S19-177-德国米黄" xfId="508"/>
    <cellStyle name="常规 2 7 36" xfId="509"/>
    <cellStyle name="常规 2 52 14" xfId="510"/>
    <cellStyle name="常规 2 47 14" xfId="511"/>
    <cellStyle name="差_S02_276A 上海绿城四栋合计" xfId="512"/>
    <cellStyle name="差_S02-187-德国米黄 " xfId="513"/>
    <cellStyle name="差_S02-198-德国米黄 " xfId="514"/>
    <cellStyle name="差_S-06（葡萄牙木化石）" xfId="515"/>
    <cellStyle name="差_S06-189-枫丹白露细花" xfId="516"/>
    <cellStyle name="差_S06-195-皇家米黄" xfId="517"/>
    <cellStyle name="差_S09_S19-177-德国米黄" xfId="518"/>
    <cellStyle name="常规 10 9 12" xfId="519"/>
    <cellStyle name="差_S09-178-皇家米黄" xfId="520"/>
    <cellStyle name="差_S24-192-德国米黄" xfId="521"/>
    <cellStyle name="常规 2 56 37" xfId="522"/>
    <cellStyle name="差_s10-180-德国米黄" xfId="523"/>
    <cellStyle name="常规 10 4 19" xfId="524"/>
    <cellStyle name="常规 10 4 24" xfId="525"/>
    <cellStyle name="差_工程量清单" xfId="526"/>
    <cellStyle name="差_S11(深德国石灰石)" xfId="527"/>
    <cellStyle name="差_S11-173-新德米" xfId="528"/>
    <cellStyle name="差_S11-181-新德米" xfId="529"/>
    <cellStyle name="差_S13-169-新德米" xfId="530"/>
    <cellStyle name="常规 10 13 40" xfId="531"/>
    <cellStyle name="常规 10 13 35" xfId="532"/>
    <cellStyle name="常规 10 13" xfId="533"/>
    <cellStyle name="差_S14-190-皇家米黄" xfId="534"/>
    <cellStyle name="差_S14-197-皇家米黄 " xfId="535"/>
    <cellStyle name="常规 10 10 33" xfId="536"/>
    <cellStyle name="常规 10 10 28" xfId="537"/>
    <cellStyle name="差_S17-167-皇家米黄" xfId="538"/>
    <cellStyle name="常规 10 13 4" xfId="539"/>
    <cellStyle name="常规 10 4 39" xfId="540"/>
    <cellStyle name="差_S17-196-德国米黄" xfId="541"/>
    <cellStyle name="常规 10 14 38" xfId="542"/>
    <cellStyle name="常规 10 10 21" xfId="543"/>
    <cellStyle name="常规 10 10 16" xfId="544"/>
    <cellStyle name="差_S18_S19-177-德国米黄" xfId="545"/>
    <cellStyle name="常规 10 25 9" xfId="546"/>
    <cellStyle name="常规 10 30 9" xfId="547"/>
    <cellStyle name="差_S24_S19-177-德国米黄" xfId="548"/>
    <cellStyle name="差_S19_S19-177-德国米黄" xfId="549"/>
    <cellStyle name="差_S19-177-德国米黄" xfId="550"/>
    <cellStyle name="常规 10 6 16" xfId="551"/>
    <cellStyle name="常规 10 6 21" xfId="552"/>
    <cellStyle name="常规 2 44" xfId="553"/>
    <cellStyle name="差_s23-194-枫丹白露细花 " xfId="554"/>
    <cellStyle name="差_S24-185-德国米黄" xfId="555"/>
    <cellStyle name="差_S25-168-枫丹白露细花" xfId="556"/>
    <cellStyle name="差_封面及目录" xfId="557"/>
    <cellStyle name="差_附件1：(一标) 2" xfId="558"/>
    <cellStyle name="差_工程量清单（德国米黄报价）调整后" xfId="559"/>
    <cellStyle name="数量" xfId="560"/>
    <cellStyle name="差_工程量清单（德国米黄报价）调整后_最新杭州融创排屋工程量清单20" xfId="561"/>
    <cellStyle name="常规 2 49 2" xfId="562"/>
    <cellStyle name="常规 2 54 2" xfId="563"/>
    <cellStyle name="常规 10 13 2" xfId="564"/>
    <cellStyle name="常规 10 4 37" xfId="565"/>
    <cellStyle name="差_工程量清单_【发】投标2013.7.25" xfId="566"/>
    <cellStyle name="差_汇总" xfId="567"/>
    <cellStyle name="常规 10 14 9" xfId="568"/>
    <cellStyle name="差_汇总_S19-177-德国米黄" xfId="569"/>
    <cellStyle name="常规 10 17 15" xfId="570"/>
    <cellStyle name="常规 10 17 20" xfId="571"/>
    <cellStyle name="常规 10 22 15" xfId="572"/>
    <cellStyle name="常规 10 22 20" xfId="573"/>
    <cellStyle name="差_绿城玫瑰园L04外墙石材招标清单(修)" xfId="574"/>
    <cellStyle name="常规 10 18 10" xfId="575"/>
    <cellStyle name="常规 10 19 4" xfId="576"/>
    <cellStyle name="常规 10 23 10" xfId="577"/>
    <cellStyle name="常规 10 24 4" xfId="578"/>
    <cellStyle name="差_绿城玫瑰园L05a外墙石材招标清单(修)" xfId="579"/>
    <cellStyle name="差_绿城玫瑰园L05b外墙石材招标清单(修)" xfId="580"/>
    <cellStyle name="差_绿城玫瑰园L06b外墙石材招标清单(修)" xfId="581"/>
    <cellStyle name="差_绿城玫瑰园L08a外墙石材招标清单(修)" xfId="582"/>
    <cellStyle name="差_绿城玫瑰园L14外墙石材招标清单(修)" xfId="583"/>
    <cellStyle name="差_七期别墅房型、石材选型、栋号" xfId="584"/>
    <cellStyle name="差_清单7.24" xfId="585"/>
    <cellStyle name="差_桃花园报价2011.12.09" xfId="586"/>
    <cellStyle name="差_投标2010.08.05" xfId="587"/>
    <cellStyle name="常规 10 12 23" xfId="588"/>
    <cellStyle name="常规 10 12 18" xfId="589"/>
    <cellStyle name="差_投标2010.08.05_报价2011.10.17" xfId="590"/>
    <cellStyle name="差_一标段" xfId="591"/>
    <cellStyle name="差_舟山长峙岛别墅BC区（SN2户型）石材报价表格9.30" xfId="592"/>
    <cellStyle name="常规 2 57 17" xfId="593"/>
    <cellStyle name="常规 2 57 22" xfId="594"/>
    <cellStyle name="差_舟山长峙岛石材工程量清单-新表式-" xfId="595"/>
    <cellStyle name="差_舟山长峙岛石材工程量清单-新表式-_【发】投标2013.7.25" xfId="596"/>
    <cellStyle name="常规 10 15 2" xfId="597"/>
    <cellStyle name="常规 10 20 2" xfId="598"/>
    <cellStyle name="常规 10 13 31" xfId="599"/>
    <cellStyle name="常规 10 13 26" xfId="600"/>
    <cellStyle name="常规 10" xfId="601"/>
    <cellStyle name="常规 10 10 24" xfId="602"/>
    <cellStyle name="常规 10 10 19" xfId="603"/>
    <cellStyle name="常规 10 12 31" xfId="604"/>
    <cellStyle name="常规 10 12 26" xfId="605"/>
    <cellStyle name="常规 10 10 2" xfId="606"/>
    <cellStyle name="常规 10 10 30" xfId="607"/>
    <cellStyle name="常规 10 10 25" xfId="608"/>
    <cellStyle name="常规 10 10 31" xfId="609"/>
    <cellStyle name="常规 10 10 26" xfId="610"/>
    <cellStyle name="常规 10 10 32" xfId="611"/>
    <cellStyle name="常规 10 10 27" xfId="612"/>
    <cellStyle name="常规 10 10 34" xfId="613"/>
    <cellStyle name="常规 10 10 29" xfId="614"/>
    <cellStyle name="常规 10 12 32" xfId="615"/>
    <cellStyle name="常规 10 12 27" xfId="616"/>
    <cellStyle name="常规 10 10 3" xfId="617"/>
    <cellStyle name="常规 2 3 2 2" xfId="618"/>
    <cellStyle name="常规 10 10 40" xfId="619"/>
    <cellStyle name="常规 10 10 35" xfId="620"/>
    <cellStyle name="常规 10 10 38" xfId="621"/>
    <cellStyle name="常规 2 56 4" xfId="622"/>
    <cellStyle name="常规 10 10 39" xfId="623"/>
    <cellStyle name="常规 2 56 5" xfId="624"/>
    <cellStyle name="常规 10 12 34" xfId="625"/>
    <cellStyle name="常规 10 12 29" xfId="626"/>
    <cellStyle name="常规 10 10 5" xfId="627"/>
    <cellStyle name="常规 10 12 40" xfId="628"/>
    <cellStyle name="常规 10 12 35" xfId="629"/>
    <cellStyle name="常规 10 10 6" xfId="630"/>
    <cellStyle name="常规 10 12 37" xfId="631"/>
    <cellStyle name="常规 10 10 8" xfId="632"/>
    <cellStyle name="常规 10 12 38" xfId="633"/>
    <cellStyle name="常规 10 10 9" xfId="634"/>
    <cellStyle name="普通_GX1" xfId="635"/>
    <cellStyle name="常规 10 15 28" xfId="636"/>
    <cellStyle name="常规 10 15 33" xfId="637"/>
    <cellStyle name="常规 10 20 28" xfId="638"/>
    <cellStyle name="常规 10 20 33" xfId="639"/>
    <cellStyle name="好_S02_276A 上海绿城四栋合计" xfId="640"/>
    <cellStyle name="常规 10 11 11" xfId="641"/>
    <cellStyle name="常规 10 4 8" xfId="642"/>
    <cellStyle name="常规 10 11 13" xfId="643"/>
    <cellStyle name="常规 10 11 14" xfId="644"/>
    <cellStyle name="常规 10 11 20" xfId="645"/>
    <cellStyle name="常规 10 11 15" xfId="646"/>
    <cellStyle name="常规 10 11 21" xfId="647"/>
    <cellStyle name="常规 10 11 16" xfId="648"/>
    <cellStyle name="常规 10 11 22" xfId="649"/>
    <cellStyle name="常规 10 11 17" xfId="650"/>
    <cellStyle name="常规 10 11 23" xfId="651"/>
    <cellStyle name="常规 10 11 18" xfId="652"/>
    <cellStyle name="常规 10 11 24" xfId="653"/>
    <cellStyle name="常规 10 11 19" xfId="654"/>
    <cellStyle name="常规 10 11 31" xfId="655"/>
    <cellStyle name="常规 10 11 26" xfId="656"/>
    <cellStyle name="好_L04型外立面石材汇总_S19-177-德国米黄" xfId="657"/>
    <cellStyle name="常规 10 11 33" xfId="658"/>
    <cellStyle name="常规 10 11 28" xfId="659"/>
    <cellStyle name="常规 10 11 34" xfId="660"/>
    <cellStyle name="常规 10 11 29" xfId="661"/>
    <cellStyle name="常规 10 11 3" xfId="662"/>
    <cellStyle name="常规 2 3 3 2" xfId="663"/>
    <cellStyle name="常规 10 11 36" xfId="664"/>
    <cellStyle name="常规 10 11 37" xfId="665"/>
    <cellStyle name="常规 10 11 38" xfId="666"/>
    <cellStyle name="常规 10 11 39" xfId="667"/>
    <cellStyle name="常规 10 11 5" xfId="668"/>
    <cellStyle name="常规 10 11 6" xfId="669"/>
    <cellStyle name="常规 10 11 8" xfId="670"/>
    <cellStyle name="常规 10 12 10" xfId="671"/>
    <cellStyle name="常规 10 9 7" xfId="672"/>
    <cellStyle name="常规 10 12 11" xfId="673"/>
    <cellStyle name="常规 10 9 8" xfId="674"/>
    <cellStyle name="常规 10 12 12" xfId="675"/>
    <cellStyle name="常规 10 9 9" xfId="676"/>
    <cellStyle name="常规 10 12 13" xfId="677"/>
    <cellStyle name="常规 10 12 14" xfId="678"/>
    <cellStyle name="常规 10 12 20" xfId="679"/>
    <cellStyle name="常规 10 12 15" xfId="680"/>
    <cellStyle name="常规 10 12 21" xfId="681"/>
    <cellStyle name="常规 10 12 16" xfId="682"/>
    <cellStyle name="常规 10 12 22" xfId="683"/>
    <cellStyle name="常规 10 12 17" xfId="684"/>
    <cellStyle name="常规 10 12 24" xfId="685"/>
    <cellStyle name="常规 10 12 19" xfId="686"/>
    <cellStyle name="常规 10 12 2" xfId="687"/>
    <cellStyle name="常规 10 12 30" xfId="688"/>
    <cellStyle name="常规 10 12 25" xfId="689"/>
    <cellStyle name="常规 10 12 4" xfId="690"/>
    <cellStyle name="常规 10 12 6" xfId="691"/>
    <cellStyle name="常规 10 12 7" xfId="692"/>
    <cellStyle name="常规 10 12 8" xfId="693"/>
    <cellStyle name="常规 10 13 10" xfId="694"/>
    <cellStyle name="常规 10 13 11" xfId="695"/>
    <cellStyle name="常规 10 13 12" xfId="696"/>
    <cellStyle name="常规 10 13 13" xfId="697"/>
    <cellStyle name="常规 10 13 14" xfId="698"/>
    <cellStyle name="常规 10 13 20" xfId="699"/>
    <cellStyle name="常规 10 13 15" xfId="700"/>
    <cellStyle name="常规 10 13 22" xfId="701"/>
    <cellStyle name="常规 10 13 17" xfId="702"/>
    <cellStyle name="常规 10 13 23" xfId="703"/>
    <cellStyle name="常规 10 13 18" xfId="704"/>
    <cellStyle name="常规 10 13 24" xfId="705"/>
    <cellStyle name="常规 10 13 19" xfId="706"/>
    <cellStyle name="好_S02-171-德国米黄" xfId="707"/>
    <cellStyle name="常规 10 13 3" xfId="708"/>
    <cellStyle name="常规 10 4 38" xfId="709"/>
    <cellStyle name="常规 10 14" xfId="710"/>
    <cellStyle name="常规 10 13 36" xfId="711"/>
    <cellStyle name="常规 10 13 38" xfId="712"/>
    <cellStyle name="常规 10 13 39" xfId="713"/>
    <cellStyle name="常规 10 13 5" xfId="714"/>
    <cellStyle name="常规 10 13 6" xfId="715"/>
    <cellStyle name="常规 10 13 9" xfId="716"/>
    <cellStyle name="常规 10 14 11" xfId="717"/>
    <cellStyle name="常规 10 14 12" xfId="718"/>
    <cellStyle name="常规 10 14 13" xfId="719"/>
    <cellStyle name="常规 10 14 21" xfId="720"/>
    <cellStyle name="常规 10 14 16" xfId="721"/>
    <cellStyle name="常规 10 14 23" xfId="722"/>
    <cellStyle name="常规 10 14 18" xfId="723"/>
    <cellStyle name="常规 10 14 2" xfId="724"/>
    <cellStyle name="常规 10 14 3" xfId="725"/>
    <cellStyle name="常规 10 14 5" xfId="726"/>
    <cellStyle name="常规 10 17 11" xfId="727"/>
    <cellStyle name="常规 10 22 11" xfId="728"/>
    <cellStyle name="常规 10 14 6" xfId="729"/>
    <cellStyle name="常规 10 17 12" xfId="730"/>
    <cellStyle name="常规 10 22 12" xfId="731"/>
    <cellStyle name="好_S01(159)_S19-177-德国米黄" xfId="732"/>
    <cellStyle name="常规 10 15 10" xfId="733"/>
    <cellStyle name="常规 10 20 10" xfId="734"/>
    <cellStyle name="常规 10 15 11" xfId="735"/>
    <cellStyle name="常规 10 20 11" xfId="736"/>
    <cellStyle name="常规 10 15 12" xfId="737"/>
    <cellStyle name="常规 10 20 12" xfId="738"/>
    <cellStyle name="常规 10 15 13" xfId="739"/>
    <cellStyle name="常规 10 20 13" xfId="740"/>
    <cellStyle name="常规 10 15 14" xfId="741"/>
    <cellStyle name="常规 10 20 14" xfId="742"/>
    <cellStyle name="常规 10 15 21" xfId="743"/>
    <cellStyle name="常规 10 15 16" xfId="744"/>
    <cellStyle name="常规 10 20 16" xfId="745"/>
    <cellStyle name="常规 10 20 21" xfId="746"/>
    <cellStyle name="常规 10 15 24" xfId="747"/>
    <cellStyle name="常规 10 15 19" xfId="748"/>
    <cellStyle name="常规 10 20 19" xfId="749"/>
    <cellStyle name="常规 10 20 24" xfId="750"/>
    <cellStyle name="常规 10 15 35" xfId="751"/>
    <cellStyle name="常规 10 15 40" xfId="752"/>
    <cellStyle name="常规 10 20 35" xfId="753"/>
    <cellStyle name="常规 10 20 40" xfId="754"/>
    <cellStyle name="常规 10 15 36" xfId="755"/>
    <cellStyle name="常规 10 20 36" xfId="756"/>
    <cellStyle name="常规 10 15 37" xfId="757"/>
    <cellStyle name="常规 10 20 37" xfId="758"/>
    <cellStyle name="常规 10 15 38" xfId="759"/>
    <cellStyle name="常规 10 20 38" xfId="760"/>
    <cellStyle name="常规 10 15 39" xfId="761"/>
    <cellStyle name="常规 10 20 39" xfId="762"/>
    <cellStyle name="常规 10 15 4" xfId="763"/>
    <cellStyle name="常规 10 20 4" xfId="764"/>
    <cellStyle name="常规 10 15 5" xfId="765"/>
    <cellStyle name="常规 10 20 5" xfId="766"/>
    <cellStyle name="常规 10 15 6" xfId="767"/>
    <cellStyle name="常规 10 20 6" xfId="768"/>
    <cellStyle name="常规 10 15 7" xfId="769"/>
    <cellStyle name="常规 10 20 7" xfId="770"/>
    <cellStyle name="常规 10 15 8" xfId="771"/>
    <cellStyle name="常规 10 20 8" xfId="772"/>
    <cellStyle name="常规 10 15 9" xfId="773"/>
    <cellStyle name="常规 10 20 9" xfId="774"/>
    <cellStyle name="常规 10 16" xfId="775"/>
    <cellStyle name="常规 10 21" xfId="776"/>
    <cellStyle name="常规 10 16 10" xfId="777"/>
    <cellStyle name="常规 10 21 10" xfId="778"/>
    <cellStyle name="常规 10 16 11" xfId="779"/>
    <cellStyle name="常规 10 21 11" xfId="780"/>
    <cellStyle name="常规 10 16 12" xfId="781"/>
    <cellStyle name="常规 10 21 12" xfId="782"/>
    <cellStyle name="常规 10 16 13" xfId="783"/>
    <cellStyle name="常规 10 21 13" xfId="784"/>
    <cellStyle name="常规 10 16 14" xfId="785"/>
    <cellStyle name="常规 10 21 14" xfId="786"/>
    <cellStyle name="常规 10 16 15" xfId="787"/>
    <cellStyle name="常规 10 16 20" xfId="788"/>
    <cellStyle name="常规 10 21 15" xfId="789"/>
    <cellStyle name="常规 10 21 20" xfId="790"/>
    <cellStyle name="常规 10 16 16" xfId="791"/>
    <cellStyle name="常规 10 16 21" xfId="792"/>
    <cellStyle name="常规 10 21 16" xfId="793"/>
    <cellStyle name="常规 10 21 21" xfId="794"/>
    <cellStyle name="常规 10 16 17" xfId="795"/>
    <cellStyle name="常规 10 16 22" xfId="796"/>
    <cellStyle name="常规 10 21 17" xfId="797"/>
    <cellStyle name="常规 10 21 22" xfId="798"/>
    <cellStyle name="常规 10 16 18" xfId="799"/>
    <cellStyle name="常规 10 16 23" xfId="800"/>
    <cellStyle name="常规 10 21 18" xfId="801"/>
    <cellStyle name="常规 10 21 23" xfId="802"/>
    <cellStyle name="常规 10 16 19" xfId="803"/>
    <cellStyle name="常规 10 16 24" xfId="804"/>
    <cellStyle name="常规 10 21 19" xfId="805"/>
    <cellStyle name="常规 10 21 24" xfId="806"/>
    <cellStyle name="常规 10 16 2" xfId="807"/>
    <cellStyle name="常规 10 21 2" xfId="808"/>
    <cellStyle name="常规 10 16 25" xfId="809"/>
    <cellStyle name="常规 10 16 30" xfId="810"/>
    <cellStyle name="常规 10 21 25" xfId="811"/>
    <cellStyle name="常规 10 21 30" xfId="812"/>
    <cellStyle name="好_S09-170-枫丹白露中花" xfId="813"/>
    <cellStyle name="常规 10 16 26" xfId="814"/>
    <cellStyle name="常规 10 16 31" xfId="815"/>
    <cellStyle name="常规 10 21 26" xfId="816"/>
    <cellStyle name="常规 10 21 31" xfId="817"/>
    <cellStyle name="常规 10 16 27" xfId="818"/>
    <cellStyle name="常规 10 16 32" xfId="819"/>
    <cellStyle name="常规 10 21 27" xfId="820"/>
    <cellStyle name="常规 10 21 32" xfId="821"/>
    <cellStyle name="常规 10 16 28" xfId="822"/>
    <cellStyle name="常规 10 16 33" xfId="823"/>
    <cellStyle name="常规 10 21 28" xfId="824"/>
    <cellStyle name="常规 10 21 33" xfId="825"/>
    <cellStyle name="常规 10 16 29" xfId="826"/>
    <cellStyle name="常规 10 16 34" xfId="827"/>
    <cellStyle name="常规 10 21 29" xfId="828"/>
    <cellStyle name="常规 10 21 34" xfId="829"/>
    <cellStyle name="常规 10 16 3" xfId="830"/>
    <cellStyle name="常规 10 21 3" xfId="831"/>
    <cellStyle name="常规 10 16 35" xfId="832"/>
    <cellStyle name="常规 10 16 40" xfId="833"/>
    <cellStyle name="常规 10 21 35" xfId="834"/>
    <cellStyle name="常规 10 21 40" xfId="835"/>
    <cellStyle name="常规 10 16 36" xfId="836"/>
    <cellStyle name="常规 10 21 36" xfId="837"/>
    <cellStyle name="常规 10 16 37" xfId="838"/>
    <cellStyle name="常规 10 21 37" xfId="839"/>
    <cellStyle name="常规 10 16 38" xfId="840"/>
    <cellStyle name="常规 10 21 38" xfId="841"/>
    <cellStyle name="常规 10 16 39" xfId="842"/>
    <cellStyle name="常规 10 21 39" xfId="843"/>
    <cellStyle name="常规 10 16 4" xfId="844"/>
    <cellStyle name="常规 10 21 4" xfId="845"/>
    <cellStyle name="常规 10 16 5" xfId="846"/>
    <cellStyle name="常规 10 21 5" xfId="847"/>
    <cellStyle name="常规 10 16 6" xfId="848"/>
    <cellStyle name="常规 10 21 6" xfId="849"/>
    <cellStyle name="常规 10 16 7" xfId="850"/>
    <cellStyle name="常规 10 21 7" xfId="851"/>
    <cellStyle name="常规 10 16 8" xfId="852"/>
    <cellStyle name="常规 10 21 8" xfId="853"/>
    <cellStyle name="常规 10 16 9" xfId="854"/>
    <cellStyle name="常规 10 21 9" xfId="855"/>
    <cellStyle name="常规 10 17" xfId="856"/>
    <cellStyle name="常规 10 22" xfId="857"/>
    <cellStyle name="常规 10 17 16" xfId="858"/>
    <cellStyle name="常规 10 17 21" xfId="859"/>
    <cellStyle name="常规 10 22 16" xfId="860"/>
    <cellStyle name="常规 10 22 21" xfId="861"/>
    <cellStyle name="常规 10 17 17" xfId="862"/>
    <cellStyle name="常规 10 17 22" xfId="863"/>
    <cellStyle name="常规 10 22 17" xfId="864"/>
    <cellStyle name="常规 10 22 22" xfId="865"/>
    <cellStyle name="常规 10 17 19" xfId="866"/>
    <cellStyle name="常规 10 17 24" xfId="867"/>
    <cellStyle name="常规 10 22 19" xfId="868"/>
    <cellStyle name="常规 10 22 24" xfId="869"/>
    <cellStyle name="常规 10 17 2" xfId="870"/>
    <cellStyle name="常规 10 22 2" xfId="871"/>
    <cellStyle name="常规 10 17 25" xfId="872"/>
    <cellStyle name="常规 10 17 30" xfId="873"/>
    <cellStyle name="常规 10 22 25" xfId="874"/>
    <cellStyle name="常规 10 22 30" xfId="875"/>
    <cellStyle name="常规 10 17 26" xfId="876"/>
    <cellStyle name="常规 10 17 31" xfId="877"/>
    <cellStyle name="常规 10 22 26" xfId="878"/>
    <cellStyle name="常规 10 22 31" xfId="879"/>
    <cellStyle name="常规 10 17 27" xfId="880"/>
    <cellStyle name="常规 10 17 32" xfId="881"/>
    <cellStyle name="常规 10 22 27" xfId="882"/>
    <cellStyle name="常规 10 22 32" xfId="883"/>
    <cellStyle name="好_L05外立面石材汇总_001-10 报价表单价调整" xfId="884"/>
    <cellStyle name="好_S-06（葡萄牙木化石）" xfId="885"/>
    <cellStyle name="常规 10 17 28" xfId="886"/>
    <cellStyle name="常规 10 17 33" xfId="887"/>
    <cellStyle name="常规 10 22 28" xfId="888"/>
    <cellStyle name="常规 10 22 33" xfId="889"/>
    <cellStyle name="常规 10 17 29" xfId="890"/>
    <cellStyle name="常规 10 17 34" xfId="891"/>
    <cellStyle name="常规 10 22 29" xfId="892"/>
    <cellStyle name="常规 10 22 34" xfId="893"/>
    <cellStyle name="常规 10 17 3" xfId="894"/>
    <cellStyle name="常规 10 22 3" xfId="895"/>
    <cellStyle name="常规 10 17 35" xfId="896"/>
    <cellStyle name="常规 10 17 40" xfId="897"/>
    <cellStyle name="常规 10 22 35" xfId="898"/>
    <cellStyle name="常规 10 22 40" xfId="899"/>
    <cellStyle name="常规 10 17 36" xfId="900"/>
    <cellStyle name="常规 10 22 36" xfId="901"/>
    <cellStyle name="常规 10 17 37" xfId="902"/>
    <cellStyle name="常规 10 22 37" xfId="903"/>
    <cellStyle name="常规 10 17 39" xfId="904"/>
    <cellStyle name="常规 10 22 39" xfId="905"/>
    <cellStyle name="常规 10 17 4" xfId="906"/>
    <cellStyle name="常规 10 22 4" xfId="907"/>
    <cellStyle name="常规 10 17 5" xfId="908"/>
    <cellStyle name="常规 10 22 5" xfId="909"/>
    <cellStyle name="常规 10 17 6" xfId="910"/>
    <cellStyle name="常规 10 22 6" xfId="911"/>
    <cellStyle name="常规 10 17 7" xfId="912"/>
    <cellStyle name="常规 10 22 7" xfId="913"/>
    <cellStyle name="常规 10 17 8" xfId="914"/>
    <cellStyle name="常规 10 22 8" xfId="915"/>
    <cellStyle name="常规 10 17 9" xfId="916"/>
    <cellStyle name="常规 10 22 9" xfId="917"/>
    <cellStyle name="常规 10 18" xfId="918"/>
    <cellStyle name="常规 10 23" xfId="919"/>
    <cellStyle name="常规 10 18 11" xfId="920"/>
    <cellStyle name="常规 10 19 5" xfId="921"/>
    <cellStyle name="常规 10 23 11" xfId="922"/>
    <cellStyle name="常规 10 24 5" xfId="923"/>
    <cellStyle name="常规 10 18 13" xfId="924"/>
    <cellStyle name="常规 10 19 7" xfId="925"/>
    <cellStyle name="常规 10 23 13" xfId="926"/>
    <cellStyle name="常规 10 24 7" xfId="927"/>
    <cellStyle name="常规 10 18 14" xfId="928"/>
    <cellStyle name="常规 10 19 8" xfId="929"/>
    <cellStyle name="常规 10 23 14" xfId="930"/>
    <cellStyle name="常规 10 24 8" xfId="931"/>
    <cellStyle name="常规 10 18 15" xfId="932"/>
    <cellStyle name="常规 10 18 20" xfId="933"/>
    <cellStyle name="常规 10 19 9" xfId="934"/>
    <cellStyle name="常规 10 23 15" xfId="935"/>
    <cellStyle name="常规 10 23 20" xfId="936"/>
    <cellStyle name="常规 10 24 9" xfId="937"/>
    <cellStyle name="常规 10 18 16" xfId="938"/>
    <cellStyle name="常规 10 18 21" xfId="939"/>
    <cellStyle name="常规 10 23 16" xfId="940"/>
    <cellStyle name="常规 10 23 21" xfId="941"/>
    <cellStyle name="好_工程量清单_报价2011.10.17" xfId="942"/>
    <cellStyle name="常规 10 18 17" xfId="943"/>
    <cellStyle name="常规 10 18 22" xfId="944"/>
    <cellStyle name="常规 10 23 17" xfId="945"/>
    <cellStyle name="常规 10 23 22" xfId="946"/>
    <cellStyle name="常规 10 18 18" xfId="947"/>
    <cellStyle name="常规 10 18 23" xfId="948"/>
    <cellStyle name="常规 10 23 18" xfId="949"/>
    <cellStyle name="常规 10 23 23" xfId="950"/>
    <cellStyle name="常规 10 18 19" xfId="951"/>
    <cellStyle name="常规 10 18 24" xfId="952"/>
    <cellStyle name="常规 10 23 19" xfId="953"/>
    <cellStyle name="常规 10 23 24" xfId="954"/>
    <cellStyle name="常规 10 18 2" xfId="955"/>
    <cellStyle name="常规 10 23 2" xfId="956"/>
    <cellStyle name="常规 10 5 37" xfId="957"/>
    <cellStyle name="常规 10 18 25" xfId="958"/>
    <cellStyle name="常规 10 18 30" xfId="959"/>
    <cellStyle name="常规 10 23 25" xfId="960"/>
    <cellStyle name="常规 10 23 30" xfId="961"/>
    <cellStyle name="常规 10 18 26" xfId="962"/>
    <cellStyle name="常规 10 18 31" xfId="963"/>
    <cellStyle name="常规 10 23 26" xfId="964"/>
    <cellStyle name="常规 10 23 31" xfId="965"/>
    <cellStyle name="常规 10 18 27" xfId="966"/>
    <cellStyle name="常规 10 18 32" xfId="967"/>
    <cellStyle name="常规 10 23 27" xfId="968"/>
    <cellStyle name="常规 10 23 32" xfId="969"/>
    <cellStyle name="常规 10 18 28" xfId="970"/>
    <cellStyle name="常规 10 18 33" xfId="971"/>
    <cellStyle name="常规 10 23 28" xfId="972"/>
    <cellStyle name="常规 10 23 33" xfId="973"/>
    <cellStyle name="常规 10 18 29" xfId="974"/>
    <cellStyle name="常规 10 18 34" xfId="975"/>
    <cellStyle name="常规 10 23 29" xfId="976"/>
    <cellStyle name="常规 10 23 34" xfId="977"/>
    <cellStyle name="常规 10 18 3" xfId="978"/>
    <cellStyle name="常规 10 23 3" xfId="979"/>
    <cellStyle name="常规 10 5 38" xfId="980"/>
    <cellStyle name="常规 10 18 35" xfId="981"/>
    <cellStyle name="常规 10 18 40" xfId="982"/>
    <cellStyle name="常规 10 23 35" xfId="983"/>
    <cellStyle name="常规 10 23 40" xfId="984"/>
    <cellStyle name="常规 10 18 37" xfId="985"/>
    <cellStyle name="常规 10 23 37" xfId="986"/>
    <cellStyle name="常规 10 18 38" xfId="987"/>
    <cellStyle name="常规 10 23 38" xfId="988"/>
    <cellStyle name="常规 10 18 39" xfId="989"/>
    <cellStyle name="常规 10 23 39" xfId="990"/>
    <cellStyle name="常规 10 18 4" xfId="991"/>
    <cellStyle name="常规 10 23 4" xfId="992"/>
    <cellStyle name="常规 10 5 39" xfId="993"/>
    <cellStyle name="常规 10 18 5" xfId="994"/>
    <cellStyle name="常规 10 23 5" xfId="995"/>
    <cellStyle name="常规 10 18 6" xfId="996"/>
    <cellStyle name="常规 10 23 6" xfId="997"/>
    <cellStyle name="常规 10 18 7" xfId="998"/>
    <cellStyle name="常规 10 23 7" xfId="999"/>
    <cellStyle name="常规 10 18 8" xfId="1000"/>
    <cellStyle name="常规 10 23 8" xfId="1001"/>
    <cellStyle name="常规 10 18 9" xfId="1002"/>
    <cellStyle name="常规 10 23 9" xfId="1003"/>
    <cellStyle name="常规 10 19" xfId="1004"/>
    <cellStyle name="常规 10 24" xfId="1005"/>
    <cellStyle name="常规 10 19 11" xfId="1006"/>
    <cellStyle name="常规 10 24 11" xfId="1007"/>
    <cellStyle name="常规 10 29 5" xfId="1008"/>
    <cellStyle name="常规 10 34 5" xfId="1009"/>
    <cellStyle name="常规 10 19 12" xfId="1010"/>
    <cellStyle name="常规 10 24 12" xfId="1011"/>
    <cellStyle name="常规 10 29 6" xfId="1012"/>
    <cellStyle name="常规 10 34 6" xfId="1013"/>
    <cellStyle name="常规 10 19 13" xfId="1014"/>
    <cellStyle name="常规 10 24 13" xfId="1015"/>
    <cellStyle name="常规 10 29 7" xfId="1016"/>
    <cellStyle name="常规 10 34 7" xfId="1017"/>
    <cellStyle name="常规 10 19 14" xfId="1018"/>
    <cellStyle name="常规 10 24 14" xfId="1019"/>
    <cellStyle name="常规 10 29 8" xfId="1020"/>
    <cellStyle name="常规 10 34 8" xfId="1021"/>
    <cellStyle name="常规 10 19 15" xfId="1022"/>
    <cellStyle name="常规 10 19 20" xfId="1023"/>
    <cellStyle name="常规 10 24 15" xfId="1024"/>
    <cellStyle name="常规 10 24 20" xfId="1025"/>
    <cellStyle name="常规 10 29 9" xfId="1026"/>
    <cellStyle name="常规 10 34 9" xfId="1027"/>
    <cellStyle name="常规 10 19 16" xfId="1028"/>
    <cellStyle name="常规 10 19 21" xfId="1029"/>
    <cellStyle name="常规 10 24 16" xfId="1030"/>
    <cellStyle name="常规 10 24 21" xfId="1031"/>
    <cellStyle name="常规 10 19 17" xfId="1032"/>
    <cellStyle name="常规 10 19 22" xfId="1033"/>
    <cellStyle name="常规 10 24 17" xfId="1034"/>
    <cellStyle name="常规 10 24 22" xfId="1035"/>
    <cellStyle name="常规 10 19 18" xfId="1036"/>
    <cellStyle name="常规 10 19 23" xfId="1037"/>
    <cellStyle name="常规 10 24 18" xfId="1038"/>
    <cellStyle name="常规 10 24 23" xfId="1039"/>
    <cellStyle name="常规 10 19 19" xfId="1040"/>
    <cellStyle name="常规 10 19 24" xfId="1041"/>
    <cellStyle name="常规 10 24 19" xfId="1042"/>
    <cellStyle name="常规 10 24 24" xfId="1043"/>
    <cellStyle name="常规 10 19 2" xfId="1044"/>
    <cellStyle name="常规 10 24 2" xfId="1045"/>
    <cellStyle name="常规 10 19 25" xfId="1046"/>
    <cellStyle name="常规 10 19 30" xfId="1047"/>
    <cellStyle name="常规 10 24 25" xfId="1048"/>
    <cellStyle name="常规 10 24 30" xfId="1049"/>
    <cellStyle name="好_【发】投标2013.7.25" xfId="1050"/>
    <cellStyle name="常规 10 19 26" xfId="1051"/>
    <cellStyle name="常规 10 19 31" xfId="1052"/>
    <cellStyle name="常规 10 24 26" xfId="1053"/>
    <cellStyle name="常规 10 24 31" xfId="1054"/>
    <cellStyle name="常规 10 19 27" xfId="1055"/>
    <cellStyle name="常规 10 19 32" xfId="1056"/>
    <cellStyle name="常规 10 24 27" xfId="1057"/>
    <cellStyle name="常规 10 24 32" xfId="1058"/>
    <cellStyle name="常规 10 19 28" xfId="1059"/>
    <cellStyle name="常规 10 19 33" xfId="1060"/>
    <cellStyle name="常规 10 24 28" xfId="1061"/>
    <cellStyle name="常规 10 24 33" xfId="1062"/>
    <cellStyle name="常规 10 19 29" xfId="1063"/>
    <cellStyle name="常规 10 19 34" xfId="1064"/>
    <cellStyle name="常规 10 24 29" xfId="1065"/>
    <cellStyle name="常规 10 24 34" xfId="1066"/>
    <cellStyle name="常规 10 19 3" xfId="1067"/>
    <cellStyle name="常规 10 24 3" xfId="1068"/>
    <cellStyle name="常规 10 19 35" xfId="1069"/>
    <cellStyle name="常规 10 19 40" xfId="1070"/>
    <cellStyle name="常规 10 24 35" xfId="1071"/>
    <cellStyle name="常规 10 24 40" xfId="1072"/>
    <cellStyle name="常规 10 19 36" xfId="1073"/>
    <cellStyle name="常规 10 24 36" xfId="1074"/>
    <cellStyle name="好_Book1" xfId="1075"/>
    <cellStyle name="常规 10 19 37" xfId="1076"/>
    <cellStyle name="常规 10 24 37" xfId="1077"/>
    <cellStyle name="常规 10 19 38" xfId="1078"/>
    <cellStyle name="常规 10 24 38" xfId="1079"/>
    <cellStyle name="常规 10 19 39" xfId="1080"/>
    <cellStyle name="常规 10 24 39" xfId="1081"/>
    <cellStyle name="常规 10 2" xfId="1082"/>
    <cellStyle name="常规 10 25 25" xfId="1083"/>
    <cellStyle name="常规 10 25 30" xfId="1084"/>
    <cellStyle name="常规 10 30 25" xfId="1085"/>
    <cellStyle name="常规 10 30 30" xfId="1086"/>
    <cellStyle name="常规 10 2 10" xfId="1087"/>
    <cellStyle name="常规 10 2 11" xfId="1088"/>
    <cellStyle name="常规 10 2 12" xfId="1089"/>
    <cellStyle name="常规 10 2 13" xfId="1090"/>
    <cellStyle name="常规 10 2 14" xfId="1091"/>
    <cellStyle name="常规 10 2 15" xfId="1092"/>
    <cellStyle name="常规 10 2 20" xfId="1093"/>
    <cellStyle name="常规 2 2_001-10 报价表单价调整" xfId="1094"/>
    <cellStyle name="常规 10 2 16" xfId="1095"/>
    <cellStyle name="常规 10 2 21" xfId="1096"/>
    <cellStyle name="常规 10 2 17" xfId="1097"/>
    <cellStyle name="常规 10 2 22" xfId="1098"/>
    <cellStyle name="常规 10 2 18" xfId="1099"/>
    <cellStyle name="常规 10 2 23" xfId="1100"/>
    <cellStyle name="常规 10 2 19" xfId="1101"/>
    <cellStyle name="常规 10 2 24" xfId="1102"/>
    <cellStyle name="常规 10 2 2" xfId="1103"/>
    <cellStyle name="常规 2 49 19" xfId="1104"/>
    <cellStyle name="常规 2 49 24" xfId="1105"/>
    <cellStyle name="常规 2 54 19" xfId="1106"/>
    <cellStyle name="常规 2 54 24" xfId="1107"/>
    <cellStyle name="常规 10 2 2 2" xfId="1108"/>
    <cellStyle name="常规 10 2 2 3" xfId="1109"/>
    <cellStyle name="常规 10 2 27" xfId="1110"/>
    <cellStyle name="常规 10 2 32" xfId="1111"/>
    <cellStyle name="常规 10 2 29" xfId="1112"/>
    <cellStyle name="常规 10 2 34" xfId="1113"/>
    <cellStyle name="常规 10 2 3" xfId="1114"/>
    <cellStyle name="常规 2 49 25" xfId="1115"/>
    <cellStyle name="常规 2 49 30" xfId="1116"/>
    <cellStyle name="常规 2 54 25" xfId="1117"/>
    <cellStyle name="常规 2 54 30" xfId="1118"/>
    <cellStyle name="常规 10 2 35" xfId="1119"/>
    <cellStyle name="常规 10 2 40" xfId="1120"/>
    <cellStyle name="常规 10 2 36" xfId="1121"/>
    <cellStyle name="常规 10 2 41" xfId="1122"/>
    <cellStyle name="常规 10 2 37" xfId="1123"/>
    <cellStyle name="常规 10 2 38" xfId="1124"/>
    <cellStyle name="常规 10 2 39" xfId="1125"/>
    <cellStyle name="常规 10 2 4" xfId="1126"/>
    <cellStyle name="常规 2 49 26" xfId="1127"/>
    <cellStyle name="常规 2 49 31" xfId="1128"/>
    <cellStyle name="常规 2 54 26" xfId="1129"/>
    <cellStyle name="常规 2 54 31" xfId="1130"/>
    <cellStyle name="常规 10 2 5" xfId="1131"/>
    <cellStyle name="常规 2 49 27" xfId="1132"/>
    <cellStyle name="常规 2 49 32" xfId="1133"/>
    <cellStyle name="常规 2 54 27" xfId="1134"/>
    <cellStyle name="常规 2 54 32" xfId="1135"/>
    <cellStyle name="常规 10 2 7" xfId="1136"/>
    <cellStyle name="常规 2 49 29" xfId="1137"/>
    <cellStyle name="常规 2 49 34" xfId="1138"/>
    <cellStyle name="常规 2 54 29" xfId="1139"/>
    <cellStyle name="常规 2 54 34" xfId="1140"/>
    <cellStyle name="常规 10 2 8" xfId="1141"/>
    <cellStyle name="常规 2 49 35" xfId="1142"/>
    <cellStyle name="常规 2 49 40" xfId="1143"/>
    <cellStyle name="常规 2 54 35" xfId="1144"/>
    <cellStyle name="常规 2 54 40" xfId="1145"/>
    <cellStyle name="常规 10 2 9" xfId="1146"/>
    <cellStyle name="常规 2 49 36" xfId="1147"/>
    <cellStyle name="常规 2 54 36" xfId="1148"/>
    <cellStyle name="常规 10 25" xfId="1149"/>
    <cellStyle name="常规 10 30" xfId="1150"/>
    <cellStyle name="常规 10 25 10" xfId="1151"/>
    <cellStyle name="常规 10 30 10" xfId="1152"/>
    <cellStyle name="常规 10 25 11" xfId="1153"/>
    <cellStyle name="常规 10 30 11" xfId="1154"/>
    <cellStyle name="常规 10 25 12" xfId="1155"/>
    <cellStyle name="常规 10 30 12" xfId="1156"/>
    <cellStyle name="常规 10 25 13" xfId="1157"/>
    <cellStyle name="常规 10 30 13" xfId="1158"/>
    <cellStyle name="常规 10 25 14" xfId="1159"/>
    <cellStyle name="常规 10 30 14" xfId="1160"/>
    <cellStyle name="常规 10 25 15" xfId="1161"/>
    <cellStyle name="常规 10 25 20" xfId="1162"/>
    <cellStyle name="常规 10 30 15" xfId="1163"/>
    <cellStyle name="常规 10 30 20" xfId="1164"/>
    <cellStyle name="常规 10 25 16" xfId="1165"/>
    <cellStyle name="常规 10 25 21" xfId="1166"/>
    <cellStyle name="常规 10 30 16" xfId="1167"/>
    <cellStyle name="常规 10 30 21" xfId="1168"/>
    <cellStyle name="常规 10 25 17" xfId="1169"/>
    <cellStyle name="常规 10 25 22" xfId="1170"/>
    <cellStyle name="常规 10 30 17" xfId="1171"/>
    <cellStyle name="常规 10 30 22" xfId="1172"/>
    <cellStyle name="常规 10 25 18" xfId="1173"/>
    <cellStyle name="常规 10 25 23" xfId="1174"/>
    <cellStyle name="常规 10 30 18" xfId="1175"/>
    <cellStyle name="常规 10 30 23" xfId="1176"/>
    <cellStyle name="常规 10 25 19" xfId="1177"/>
    <cellStyle name="常规 10 25 24" xfId="1178"/>
    <cellStyle name="常规 10 30 19" xfId="1179"/>
    <cellStyle name="常规 10 30 24" xfId="1180"/>
    <cellStyle name="常规 10 25 2" xfId="1181"/>
    <cellStyle name="常规 10 30 2" xfId="1182"/>
    <cellStyle name="常规 10 25 26" xfId="1183"/>
    <cellStyle name="常规 10 25 31" xfId="1184"/>
    <cellStyle name="常规 10 3" xfId="1185"/>
    <cellStyle name="常规 10 30 26" xfId="1186"/>
    <cellStyle name="常规 10 30 31" xfId="1187"/>
    <cellStyle name="常规 10 25 27" xfId="1188"/>
    <cellStyle name="常规 10 25 32" xfId="1189"/>
    <cellStyle name="常规 10 30 27" xfId="1190"/>
    <cellStyle name="常规 10 30 32" xfId="1191"/>
    <cellStyle name="常规 10 4" xfId="1192"/>
    <cellStyle name="常规 10 25 28" xfId="1193"/>
    <cellStyle name="常规 10 25 33" xfId="1194"/>
    <cellStyle name="常规 10 30 28" xfId="1195"/>
    <cellStyle name="常规 10 30 33" xfId="1196"/>
    <cellStyle name="常规 10 5" xfId="1197"/>
    <cellStyle name="常规 10 25 29" xfId="1198"/>
    <cellStyle name="常规 10 25 34" xfId="1199"/>
    <cellStyle name="常规 10 30 29" xfId="1200"/>
    <cellStyle name="常规 10 30 34" xfId="1201"/>
    <cellStyle name="常规 10 6" xfId="1202"/>
    <cellStyle name="常规 10 25 3" xfId="1203"/>
    <cellStyle name="常规 10 30 3" xfId="1204"/>
    <cellStyle name="常规 10 25 35" xfId="1205"/>
    <cellStyle name="常规 10 25 40" xfId="1206"/>
    <cellStyle name="常规 10 30 35" xfId="1207"/>
    <cellStyle name="常规 10 30 40" xfId="1208"/>
    <cellStyle name="常规 10 7" xfId="1209"/>
    <cellStyle name="常规 10 25 36" xfId="1210"/>
    <cellStyle name="常规 10 30 36" xfId="1211"/>
    <cellStyle name="常规 10 8" xfId="1212"/>
    <cellStyle name="常规 10 25 37" xfId="1213"/>
    <cellStyle name="常规 10 30 37" xfId="1214"/>
    <cellStyle name="常规 10 9" xfId="1215"/>
    <cellStyle name="常规 10 25 38" xfId="1216"/>
    <cellStyle name="常规 10 30 38" xfId="1217"/>
    <cellStyle name="常规 10 25 39" xfId="1218"/>
    <cellStyle name="常规 10 30 39" xfId="1219"/>
    <cellStyle name="常规 10 25 5" xfId="1220"/>
    <cellStyle name="常规 10 30 5" xfId="1221"/>
    <cellStyle name="常规 10 25 7" xfId="1222"/>
    <cellStyle name="常规 10 30 7" xfId="1223"/>
    <cellStyle name="常规 10 25 8" xfId="1224"/>
    <cellStyle name="常规 10 30 8" xfId="1225"/>
    <cellStyle name="常规 10 26" xfId="1226"/>
    <cellStyle name="常规 10 31" xfId="1227"/>
    <cellStyle name="好_276A 上海绿城四栋合计" xfId="1228"/>
    <cellStyle name="常规 10 26 10" xfId="1229"/>
    <cellStyle name="常规 10 31 10" xfId="1230"/>
    <cellStyle name="常规 10 26 11" xfId="1231"/>
    <cellStyle name="常规 10 31 11" xfId="1232"/>
    <cellStyle name="常规 10 26 12" xfId="1233"/>
    <cellStyle name="常规 10 31 12" xfId="1234"/>
    <cellStyle name="常规 10 26 13" xfId="1235"/>
    <cellStyle name="常规 10 31 13" xfId="1236"/>
    <cellStyle name="常规 10 26 14" xfId="1237"/>
    <cellStyle name="常规 10 31 14" xfId="1238"/>
    <cellStyle name="常规 10 26 15" xfId="1239"/>
    <cellStyle name="常规 10 26 20" xfId="1240"/>
    <cellStyle name="常规 10 31 15" xfId="1241"/>
    <cellStyle name="常规 10 31 20" xfId="1242"/>
    <cellStyle name="常规 10 26 16" xfId="1243"/>
    <cellStyle name="常规 10 26 21" xfId="1244"/>
    <cellStyle name="常规 10 31 16" xfId="1245"/>
    <cellStyle name="常规 10 31 21" xfId="1246"/>
    <cellStyle name="常规 10 26 17" xfId="1247"/>
    <cellStyle name="常规 10 26 22" xfId="1248"/>
    <cellStyle name="常规 10 31 17" xfId="1249"/>
    <cellStyle name="常规 10 31 22" xfId="1250"/>
    <cellStyle name="常规 10 26 19" xfId="1251"/>
    <cellStyle name="常规 10 26 24" xfId="1252"/>
    <cellStyle name="常规 10 31 19" xfId="1253"/>
    <cellStyle name="常规 10 31 24" xfId="1254"/>
    <cellStyle name="常规 10 26 2" xfId="1255"/>
    <cellStyle name="常规 10 31 2" xfId="1256"/>
    <cellStyle name="常规 10 26 25" xfId="1257"/>
    <cellStyle name="常规 10 26 30" xfId="1258"/>
    <cellStyle name="常规 10 31 25" xfId="1259"/>
    <cellStyle name="常规 10 31 30" xfId="1260"/>
    <cellStyle name="常规 10 26 26" xfId="1261"/>
    <cellStyle name="常规 10 26 31" xfId="1262"/>
    <cellStyle name="常规 10 31 26" xfId="1263"/>
    <cellStyle name="常规 10 31 31" xfId="1264"/>
    <cellStyle name="常规 10 26 27" xfId="1265"/>
    <cellStyle name="常规 10 26 32" xfId="1266"/>
    <cellStyle name="常规 10 31 27" xfId="1267"/>
    <cellStyle name="常规 10 31 32" xfId="1268"/>
    <cellStyle name="常规 10 26 28" xfId="1269"/>
    <cellStyle name="常规 10 26 33" xfId="1270"/>
    <cellStyle name="常规 10 31 28" xfId="1271"/>
    <cellStyle name="常规 10 31 33" xfId="1272"/>
    <cellStyle name="常规 10 26 29" xfId="1273"/>
    <cellStyle name="常规 10 26 34" xfId="1274"/>
    <cellStyle name="常规 10 31 29" xfId="1275"/>
    <cellStyle name="常规 10 31 34" xfId="1276"/>
    <cellStyle name="常规 10 26 3" xfId="1277"/>
    <cellStyle name="常规 10 31 3" xfId="1278"/>
    <cellStyle name="常规 10 26 36" xfId="1279"/>
    <cellStyle name="常规 10 31 36" xfId="1280"/>
    <cellStyle name="常规 10 26 37" xfId="1281"/>
    <cellStyle name="常规 10 31 37" xfId="1282"/>
    <cellStyle name="常规 10 26 38" xfId="1283"/>
    <cellStyle name="常规 10 31 38" xfId="1284"/>
    <cellStyle name="常规 10 26 39" xfId="1285"/>
    <cellStyle name="常规 10 31 39" xfId="1286"/>
    <cellStyle name="常规 10 26 4" xfId="1287"/>
    <cellStyle name="常规 10 31 4" xfId="1288"/>
    <cellStyle name="常规 10 26 5" xfId="1289"/>
    <cellStyle name="常规 10 31 5" xfId="1290"/>
    <cellStyle name="常规 10 26 6" xfId="1291"/>
    <cellStyle name="常规 10 31 6" xfId="1292"/>
    <cellStyle name="常规 10 26 7" xfId="1293"/>
    <cellStyle name="常规 10 31 7" xfId="1294"/>
    <cellStyle name="常规 10 27" xfId="1295"/>
    <cellStyle name="常规 10 32" xfId="1296"/>
    <cellStyle name="常规 10 27 10" xfId="1297"/>
    <cellStyle name="常规 10 32 10" xfId="1298"/>
    <cellStyle name="常规 10 27 11" xfId="1299"/>
    <cellStyle name="常规 10 32 11" xfId="1300"/>
    <cellStyle name="常规 10 27 12" xfId="1301"/>
    <cellStyle name="常规 10 32 12" xfId="1302"/>
    <cellStyle name="常规 10 27 13" xfId="1303"/>
    <cellStyle name="常规 10 32 13" xfId="1304"/>
    <cellStyle name="常规 10 27 14" xfId="1305"/>
    <cellStyle name="常规 10 32 14" xfId="1306"/>
    <cellStyle name="常规 10 27 15" xfId="1307"/>
    <cellStyle name="常规 10 27 20" xfId="1308"/>
    <cellStyle name="常规 10 32 15" xfId="1309"/>
    <cellStyle name="常规 10 32 20" xfId="1310"/>
    <cellStyle name="常规 10 27 16" xfId="1311"/>
    <cellStyle name="常规 10 27 21" xfId="1312"/>
    <cellStyle name="常规 10 32 16" xfId="1313"/>
    <cellStyle name="常规 10 32 21" xfId="1314"/>
    <cellStyle name="常规 10 27 17" xfId="1315"/>
    <cellStyle name="常规 10 27 22" xfId="1316"/>
    <cellStyle name="常规 10 32 17" xfId="1317"/>
    <cellStyle name="常规 10 32 22" xfId="1318"/>
    <cellStyle name="常规 10 27 18" xfId="1319"/>
    <cellStyle name="常规 10 27 23" xfId="1320"/>
    <cellStyle name="常规 10 32 18" xfId="1321"/>
    <cellStyle name="常规 10 32 23" xfId="1322"/>
    <cellStyle name="常规 10 27 19" xfId="1323"/>
    <cellStyle name="常规 10 27 24" xfId="1324"/>
    <cellStyle name="常规 10 32 19" xfId="1325"/>
    <cellStyle name="常规 10 32 24" xfId="1326"/>
    <cellStyle name="常规 10 27 2" xfId="1327"/>
    <cellStyle name="常规 10 32 2" xfId="1328"/>
    <cellStyle name="常规 10 27 25" xfId="1329"/>
    <cellStyle name="常规 10 27 30" xfId="1330"/>
    <cellStyle name="常规 10 32 25" xfId="1331"/>
    <cellStyle name="常规 10 32 30" xfId="1332"/>
    <cellStyle name="常规 10 27 26" xfId="1333"/>
    <cellStyle name="常规 10 27 31" xfId="1334"/>
    <cellStyle name="常规 10 32 26" xfId="1335"/>
    <cellStyle name="常规 10 32 31" xfId="1336"/>
    <cellStyle name="常规 10 27 27" xfId="1337"/>
    <cellStyle name="常规 10 27 32" xfId="1338"/>
    <cellStyle name="常规 10 32 27" xfId="1339"/>
    <cellStyle name="常规 10 32 32" xfId="1340"/>
    <cellStyle name="常规 10 27 28" xfId="1341"/>
    <cellStyle name="常规 10 27 33" xfId="1342"/>
    <cellStyle name="常规 10 32 28" xfId="1343"/>
    <cellStyle name="常规 10 32 33" xfId="1344"/>
    <cellStyle name="常规 10 27 29" xfId="1345"/>
    <cellStyle name="常规 10 27 34" xfId="1346"/>
    <cellStyle name="常规 10 32 29" xfId="1347"/>
    <cellStyle name="常规 10 32 34" xfId="1348"/>
    <cellStyle name="常规 10 27 3" xfId="1349"/>
    <cellStyle name="常规 10 32 3" xfId="1350"/>
    <cellStyle name="常规 10 27 35" xfId="1351"/>
    <cellStyle name="常规 10 27 40" xfId="1352"/>
    <cellStyle name="常规 10 32 35" xfId="1353"/>
    <cellStyle name="常规 10 32 40" xfId="1354"/>
    <cellStyle name="常规 10 27 36" xfId="1355"/>
    <cellStyle name="常规 10 32 36" xfId="1356"/>
    <cellStyle name="常规 10 27 37" xfId="1357"/>
    <cellStyle name="常规 10 32 37" xfId="1358"/>
    <cellStyle name="常规 10 27 38" xfId="1359"/>
    <cellStyle name="常规 10 32 38" xfId="1360"/>
    <cellStyle name="常规 10 27 39" xfId="1361"/>
    <cellStyle name="常规 10 32 39" xfId="1362"/>
    <cellStyle name="常规 10 27 4" xfId="1363"/>
    <cellStyle name="常规 10 32 4" xfId="1364"/>
    <cellStyle name="常规 10 27 5" xfId="1365"/>
    <cellStyle name="常规 10 32 5" xfId="1366"/>
    <cellStyle name="常规 10 27 6" xfId="1367"/>
    <cellStyle name="常规 10 32 6" xfId="1368"/>
    <cellStyle name="常规 10 27 7" xfId="1369"/>
    <cellStyle name="常规 10 32 7" xfId="1370"/>
    <cellStyle name="常规 10 27 9" xfId="1371"/>
    <cellStyle name="常规 10 32 9" xfId="1372"/>
    <cellStyle name="常规 10 28" xfId="1373"/>
    <cellStyle name="常规 10 33" xfId="1374"/>
    <cellStyle name="常规 10 28 10" xfId="1375"/>
    <cellStyle name="常规 10 33 10" xfId="1376"/>
    <cellStyle name="常规 10 28 11" xfId="1377"/>
    <cellStyle name="常规 10 33 11" xfId="1378"/>
    <cellStyle name="常规 10 28 12" xfId="1379"/>
    <cellStyle name="常规 10 33 12" xfId="1380"/>
    <cellStyle name="常规 10 28 13" xfId="1381"/>
    <cellStyle name="常规 10 33 13" xfId="1382"/>
    <cellStyle name="常规 10 28 14" xfId="1383"/>
    <cellStyle name="常规 10 33 14" xfId="1384"/>
    <cellStyle name="常规 10 28 15" xfId="1385"/>
    <cellStyle name="常规 10 28 20" xfId="1386"/>
    <cellStyle name="常规 10 33 15" xfId="1387"/>
    <cellStyle name="常规 10 33 20" xfId="1388"/>
    <cellStyle name="常规 10 28 16" xfId="1389"/>
    <cellStyle name="常规 10 28 21" xfId="1390"/>
    <cellStyle name="常规 10 33 16" xfId="1391"/>
    <cellStyle name="常规 10 33 21" xfId="1392"/>
    <cellStyle name="常规 10 28 17" xfId="1393"/>
    <cellStyle name="常规 10 28 22" xfId="1394"/>
    <cellStyle name="常规 10 33 17" xfId="1395"/>
    <cellStyle name="常规 10 33 22" xfId="1396"/>
    <cellStyle name="常规 10 28 18" xfId="1397"/>
    <cellStyle name="常规 10 28 23" xfId="1398"/>
    <cellStyle name="常规 10 33 18" xfId="1399"/>
    <cellStyle name="常规 10 33 23" xfId="1400"/>
    <cellStyle name="常规 10 28 19" xfId="1401"/>
    <cellStyle name="常规 10 28 24" xfId="1402"/>
    <cellStyle name="常规 10 33 19" xfId="1403"/>
    <cellStyle name="常规 10 33 24" xfId="1404"/>
    <cellStyle name="好_L04a_1_S19-177-德国米黄" xfId="1405"/>
    <cellStyle name="常规 10 28 25" xfId="1406"/>
    <cellStyle name="常规 10 28 30" xfId="1407"/>
    <cellStyle name="常规 10 33 25" xfId="1408"/>
    <cellStyle name="常规 10 33 30" xfId="1409"/>
    <cellStyle name="常规 10 28 26" xfId="1410"/>
    <cellStyle name="常规 10 28 31" xfId="1411"/>
    <cellStyle name="常规 10 33 26" xfId="1412"/>
    <cellStyle name="常规 10 33 31" xfId="1413"/>
    <cellStyle name="常规 10 28 27" xfId="1414"/>
    <cellStyle name="常规 10 28 32" xfId="1415"/>
    <cellStyle name="常规 10 33 27" xfId="1416"/>
    <cellStyle name="常规 10 33 32" xfId="1417"/>
    <cellStyle name="常规 10 28 28" xfId="1418"/>
    <cellStyle name="常规 10 28 33" xfId="1419"/>
    <cellStyle name="常规 10 33 28" xfId="1420"/>
    <cellStyle name="常规 10 33 33" xfId="1421"/>
    <cellStyle name="常规 10 28 29" xfId="1422"/>
    <cellStyle name="常规 10 28 34" xfId="1423"/>
    <cellStyle name="常规 10 33 29" xfId="1424"/>
    <cellStyle name="常规 10 33 34" xfId="1425"/>
    <cellStyle name="常规 10 28 3" xfId="1426"/>
    <cellStyle name="常规 10 33 3" xfId="1427"/>
    <cellStyle name="常规 10 6 38" xfId="1428"/>
    <cellStyle name="常规 10 28 35" xfId="1429"/>
    <cellStyle name="常规 10 28 40" xfId="1430"/>
    <cellStyle name="常规 10 33 35" xfId="1431"/>
    <cellStyle name="常规 10 33 40" xfId="1432"/>
    <cellStyle name="常规 10 28 36" xfId="1433"/>
    <cellStyle name="常规 10 33 36" xfId="1434"/>
    <cellStyle name="常规 10 28 37" xfId="1435"/>
    <cellStyle name="常规 10 33 37" xfId="1436"/>
    <cellStyle name="好_S02-191-德国米黄  " xfId="1437"/>
    <cellStyle name="常规 10 28 38" xfId="1438"/>
    <cellStyle name="常规 10 33 38" xfId="1439"/>
    <cellStyle name="常规 10 28 39" xfId="1440"/>
    <cellStyle name="常规 10 33 39" xfId="1441"/>
    <cellStyle name="常规 10 28 5" xfId="1442"/>
    <cellStyle name="常规 10 33 5" xfId="1443"/>
    <cellStyle name="常规 10 28 6" xfId="1444"/>
    <cellStyle name="常规 10 33 6" xfId="1445"/>
    <cellStyle name="常规 10 28 7" xfId="1446"/>
    <cellStyle name="常规 10 33 7" xfId="1447"/>
    <cellStyle name="常规 10 28 8" xfId="1448"/>
    <cellStyle name="常规 10 33 8" xfId="1449"/>
    <cellStyle name="常规 10 28 9" xfId="1450"/>
    <cellStyle name="常规 10 33 9" xfId="1451"/>
    <cellStyle name="常规 10 29" xfId="1452"/>
    <cellStyle name="常规 10 34" xfId="1453"/>
    <cellStyle name="常规 10 29 10" xfId="1454"/>
    <cellStyle name="常规 10 34 10" xfId="1455"/>
    <cellStyle name="常规 10 29 11" xfId="1456"/>
    <cellStyle name="常规 10 34 11" xfId="1457"/>
    <cellStyle name="常规 10 29 12" xfId="1458"/>
    <cellStyle name="常规 10 34 12" xfId="1459"/>
    <cellStyle name="常规 10 29 13" xfId="1460"/>
    <cellStyle name="常规 10 34 13" xfId="1461"/>
    <cellStyle name="常规 10 29 14" xfId="1462"/>
    <cellStyle name="常规 10 34 14" xfId="1463"/>
    <cellStyle name="常规 10 29 15" xfId="1464"/>
    <cellStyle name="常规 10 29 20" xfId="1465"/>
    <cellStyle name="常规 10 34 15" xfId="1466"/>
    <cellStyle name="常规 10 34 20" xfId="1467"/>
    <cellStyle name="常规 10 29 16" xfId="1468"/>
    <cellStyle name="常规 10 29 21" xfId="1469"/>
    <cellStyle name="常规 10 34 16" xfId="1470"/>
    <cellStyle name="常规 10 34 21" xfId="1471"/>
    <cellStyle name="常规 10 29 18" xfId="1472"/>
    <cellStyle name="常规 10 29 23" xfId="1473"/>
    <cellStyle name="常规 10 34 18" xfId="1474"/>
    <cellStyle name="常规 10 34 23" xfId="1475"/>
    <cellStyle name="常规 10 29 19" xfId="1476"/>
    <cellStyle name="常规 10 29 24" xfId="1477"/>
    <cellStyle name="常规 10 34 19" xfId="1478"/>
    <cellStyle name="常规 10 34 24" xfId="1479"/>
    <cellStyle name="常规 10 29 2" xfId="1480"/>
    <cellStyle name="常规 10 34 2" xfId="1481"/>
    <cellStyle name="常规 10 29 25" xfId="1482"/>
    <cellStyle name="常规 10 29 30" xfId="1483"/>
    <cellStyle name="常规 10 34 25" xfId="1484"/>
    <cellStyle name="常规 10 34 30" xfId="1485"/>
    <cellStyle name="常规 10 29 26" xfId="1486"/>
    <cellStyle name="常规 10 29 31" xfId="1487"/>
    <cellStyle name="常规 10 34 26" xfId="1488"/>
    <cellStyle name="常规 10 34 31" xfId="1489"/>
    <cellStyle name="常规 10 29 27" xfId="1490"/>
    <cellStyle name="常规 10 29 32" xfId="1491"/>
    <cellStyle name="常规 10 34 27" xfId="1492"/>
    <cellStyle name="常规 10 34 32" xfId="1493"/>
    <cellStyle name="常规 10 29 28" xfId="1494"/>
    <cellStyle name="常规 10 29 33" xfId="1495"/>
    <cellStyle name="常规 10 34 28" xfId="1496"/>
    <cellStyle name="常规 10 34 33" xfId="1497"/>
    <cellStyle name="常规 10 29 29" xfId="1498"/>
    <cellStyle name="常规 10 29 34" xfId="1499"/>
    <cellStyle name="常规 10 34 29" xfId="1500"/>
    <cellStyle name="常规 10 34 34" xfId="1501"/>
    <cellStyle name="常规 10 29 3" xfId="1502"/>
    <cellStyle name="常规 10 34 3" xfId="1503"/>
    <cellStyle name="常规 10 29 35" xfId="1504"/>
    <cellStyle name="常规 10 29 40" xfId="1505"/>
    <cellStyle name="常规 10 34 35" xfId="1506"/>
    <cellStyle name="常规 10 34 40" xfId="1507"/>
    <cellStyle name="常规 10 29 36" xfId="1508"/>
    <cellStyle name="常规 10 34 36" xfId="1509"/>
    <cellStyle name="常规 10 29 37" xfId="1510"/>
    <cellStyle name="常规 10 34 37" xfId="1511"/>
    <cellStyle name="常规 10 29 38" xfId="1512"/>
    <cellStyle name="常规 10 34 38" xfId="1513"/>
    <cellStyle name="常规 10 29 39" xfId="1514"/>
    <cellStyle name="常规 10 34 39" xfId="1515"/>
    <cellStyle name="常规 10 3 10" xfId="1516"/>
    <cellStyle name="常规 10 3 11" xfId="1517"/>
    <cellStyle name="常规 10 3 12" xfId="1518"/>
    <cellStyle name="常规 10 3 13" xfId="1519"/>
    <cellStyle name="常规 10 3 14" xfId="1520"/>
    <cellStyle name="常规 10 3 15" xfId="1521"/>
    <cellStyle name="常规 10 3 20" xfId="1522"/>
    <cellStyle name="常规 10 3 16" xfId="1523"/>
    <cellStyle name="常规 10 3 21" xfId="1524"/>
    <cellStyle name="常规 10 3 17" xfId="1525"/>
    <cellStyle name="常规 10 3 22" xfId="1526"/>
    <cellStyle name="常规 10 3 18" xfId="1527"/>
    <cellStyle name="常规 10 3 23" xfId="1528"/>
    <cellStyle name="常规 10 3 19" xfId="1529"/>
    <cellStyle name="常规 10 3 24" xfId="1530"/>
    <cellStyle name="常规 10 3 2" xfId="1531"/>
    <cellStyle name="常规 10 3 25" xfId="1532"/>
    <cellStyle name="常规 10 3 30" xfId="1533"/>
    <cellStyle name="常规 10 3 26" xfId="1534"/>
    <cellStyle name="常规 10 3 31" xfId="1535"/>
    <cellStyle name="常规 10 3 27" xfId="1536"/>
    <cellStyle name="常规 10 3 32" xfId="1537"/>
    <cellStyle name="常规 10 3 28" xfId="1538"/>
    <cellStyle name="常规 10 3 33" xfId="1539"/>
    <cellStyle name="常规 10 3 29" xfId="1540"/>
    <cellStyle name="常规 10 3 34" xfId="1541"/>
    <cellStyle name="常规 10 3 3" xfId="1542"/>
    <cellStyle name="常规 10 3 35" xfId="1543"/>
    <cellStyle name="常规 10 3 40" xfId="1544"/>
    <cellStyle name="常规 10 3 36" xfId="1545"/>
    <cellStyle name="常规 10 3 37" xfId="1546"/>
    <cellStyle name="常规 10 3 38" xfId="1547"/>
    <cellStyle name="好_L04型外立面石材汇总_276A 上海绿城四栋合计" xfId="1548"/>
    <cellStyle name="常规 10 3 39" xfId="1549"/>
    <cellStyle name="常规 10 3 4" xfId="1550"/>
    <cellStyle name="常规 10 3 6" xfId="1551"/>
    <cellStyle name="常规 10 3 7" xfId="1552"/>
    <cellStyle name="常规 10 3 8" xfId="1553"/>
    <cellStyle name="常规 10 3 9" xfId="1554"/>
    <cellStyle name="常规 10 4 10" xfId="1555"/>
    <cellStyle name="常规 10 4 11" xfId="1556"/>
    <cellStyle name="常规 10 4 12" xfId="1557"/>
    <cellStyle name="常规 10 4 13" xfId="1558"/>
    <cellStyle name="常规 10 4 14" xfId="1559"/>
    <cellStyle name="常规 10 4 15" xfId="1560"/>
    <cellStyle name="常规 10 4 20" xfId="1561"/>
    <cellStyle name="常规 10 4 16" xfId="1562"/>
    <cellStyle name="常规 10 4 21" xfId="1563"/>
    <cellStyle name="常规 10 4 17" xfId="1564"/>
    <cellStyle name="常规 10 4 22" xfId="1565"/>
    <cellStyle name="常规 10 4 18" xfId="1566"/>
    <cellStyle name="常规 10 4 23" xfId="1567"/>
    <cellStyle name="常规 10 4 25" xfId="1568"/>
    <cellStyle name="常规 10 4 30" xfId="1569"/>
    <cellStyle name="常规 10 4 26" xfId="1570"/>
    <cellStyle name="常规 10 4 31" xfId="1571"/>
    <cellStyle name="常规 10 4 27" xfId="1572"/>
    <cellStyle name="常规 10 4 32" xfId="1573"/>
    <cellStyle name="常规 10 4 28" xfId="1574"/>
    <cellStyle name="常规 10 4 33" xfId="1575"/>
    <cellStyle name="常规 10 4 29" xfId="1576"/>
    <cellStyle name="常规 10 4 34" xfId="1577"/>
    <cellStyle name="常规 10 4 3" xfId="1578"/>
    <cellStyle name="常规 10 4 35" xfId="1579"/>
    <cellStyle name="常规 10 4 40" xfId="1580"/>
    <cellStyle name="常规 10 4 36" xfId="1581"/>
    <cellStyle name="常规 10 4 4" xfId="1582"/>
    <cellStyle name="常规 10 4 5" xfId="1583"/>
    <cellStyle name="常规 10 4 6" xfId="1584"/>
    <cellStyle name="常规 10 5 10" xfId="1585"/>
    <cellStyle name="常规 10 5 11" xfId="1586"/>
    <cellStyle name="常规 10 5 12" xfId="1587"/>
    <cellStyle name="常规 10 5 13" xfId="1588"/>
    <cellStyle name="常规 10 5 14" xfId="1589"/>
    <cellStyle name="常规 10 5 15" xfId="1590"/>
    <cellStyle name="常规 10 5 20" xfId="1591"/>
    <cellStyle name="常规 10 5 16" xfId="1592"/>
    <cellStyle name="常规 10 5 21" xfId="1593"/>
    <cellStyle name="常规 10 5 17" xfId="1594"/>
    <cellStyle name="常规 10 5 22" xfId="1595"/>
    <cellStyle name="常规 10 5 18" xfId="1596"/>
    <cellStyle name="常规 10 5 23" xfId="1597"/>
    <cellStyle name="常规 10 5 19" xfId="1598"/>
    <cellStyle name="常规 10 5 24" xfId="1599"/>
    <cellStyle name="常规 10 5 2" xfId="1600"/>
    <cellStyle name="常规 10 5 25" xfId="1601"/>
    <cellStyle name="常规 10 5 30" xfId="1602"/>
    <cellStyle name="常规 10 5 26" xfId="1603"/>
    <cellStyle name="常规 10 5 31" xfId="1604"/>
    <cellStyle name="常规 10 5 27" xfId="1605"/>
    <cellStyle name="常规 10 5 32" xfId="1606"/>
    <cellStyle name="常规 10 5 28" xfId="1607"/>
    <cellStyle name="常规 10 5 33" xfId="1608"/>
    <cellStyle name="常规 10 5 29" xfId="1609"/>
    <cellStyle name="常规 10 5 34" xfId="1610"/>
    <cellStyle name="常规 10 5 3" xfId="1611"/>
    <cellStyle name="常规 10 5 35" xfId="1612"/>
    <cellStyle name="常规 10 5 40" xfId="1613"/>
    <cellStyle name="常规 10 5 36" xfId="1614"/>
    <cellStyle name="常规 10 5 4" xfId="1615"/>
    <cellStyle name="常规 10 5 5" xfId="1616"/>
    <cellStyle name="常规 10 5 7" xfId="1617"/>
    <cellStyle name="常规 2 2 2 3" xfId="1618"/>
    <cellStyle name="常规 10 6 10" xfId="1619"/>
    <cellStyle name="常规 10 6 11" xfId="1620"/>
    <cellStyle name="常规 10 6 12" xfId="1621"/>
    <cellStyle name="常规 2 40" xfId="1622"/>
    <cellStyle name="常规 10 6 13" xfId="1623"/>
    <cellStyle name="常规 2 41" xfId="1624"/>
    <cellStyle name="常规 10 6 14" xfId="1625"/>
    <cellStyle name="常规 2 42" xfId="1626"/>
    <cellStyle name="常规 10 6 17" xfId="1627"/>
    <cellStyle name="常规 10 6 22" xfId="1628"/>
    <cellStyle name="常规 2 45" xfId="1629"/>
    <cellStyle name="常规 2 50" xfId="1630"/>
    <cellStyle name="常规 10 6 18" xfId="1631"/>
    <cellStyle name="常规 10 6 23" xfId="1632"/>
    <cellStyle name="常规 2 46" xfId="1633"/>
    <cellStyle name="常规 2 51" xfId="1634"/>
    <cellStyle name="常规 10 6 19" xfId="1635"/>
    <cellStyle name="常规 10 6 24" xfId="1636"/>
    <cellStyle name="常规 2 47" xfId="1637"/>
    <cellStyle name="常规 2 52" xfId="1638"/>
    <cellStyle name="常规 10 6 2" xfId="1639"/>
    <cellStyle name="常规 10 6 26" xfId="1640"/>
    <cellStyle name="常规 10 6 31" xfId="1641"/>
    <cellStyle name="常规 2 49" xfId="1642"/>
    <cellStyle name="常规 2 54" xfId="1643"/>
    <cellStyle name="常规 10 6 27" xfId="1644"/>
    <cellStyle name="常规 10 6 32" xfId="1645"/>
    <cellStyle name="常规 2 55" xfId="1646"/>
    <cellStyle name="常规 10 6 28" xfId="1647"/>
    <cellStyle name="常规 10 6 33" xfId="1648"/>
    <cellStyle name="常规 2 56" xfId="1649"/>
    <cellStyle name="常规 10 6 29" xfId="1650"/>
    <cellStyle name="常规 10 6 34" xfId="1651"/>
    <cellStyle name="常规 2 57" xfId="1652"/>
    <cellStyle name="好_绿城玫瑰园L04外墙石材招标清单(修)" xfId="1653"/>
    <cellStyle name="常规 10 6 3" xfId="1654"/>
    <cellStyle name="常规 10 6 35" xfId="1655"/>
    <cellStyle name="常规 10 6 40" xfId="1656"/>
    <cellStyle name="常规 10 6 36" xfId="1657"/>
    <cellStyle name="常规 10 6 4" xfId="1658"/>
    <cellStyle name="常规 10 6 5" xfId="1659"/>
    <cellStyle name="常规 10 6 6" xfId="1660"/>
    <cellStyle name="常规 10 6 7" xfId="1661"/>
    <cellStyle name="常规 10 6 8" xfId="1662"/>
    <cellStyle name="常规 10 6 9" xfId="1663"/>
    <cellStyle name="常规 10 7 10" xfId="1664"/>
    <cellStyle name="常规 10 7 11" xfId="1665"/>
    <cellStyle name="常规 10 7 12" xfId="1666"/>
    <cellStyle name="常规 10 7 13" xfId="1667"/>
    <cellStyle name="常规 10 7 14" xfId="1668"/>
    <cellStyle name="常规 10 7 15" xfId="1669"/>
    <cellStyle name="常规 10 7 20" xfId="1670"/>
    <cellStyle name="常规 10 7 16" xfId="1671"/>
    <cellStyle name="常规 10 7 21" xfId="1672"/>
    <cellStyle name="常规 10 7 17" xfId="1673"/>
    <cellStyle name="常规 10 7 22" xfId="1674"/>
    <cellStyle name="常规 10 7 18" xfId="1675"/>
    <cellStyle name="常规 10 7 23" xfId="1676"/>
    <cellStyle name="常规 10 7 19" xfId="1677"/>
    <cellStyle name="常规 10 7 24" xfId="1678"/>
    <cellStyle name="好_汇总" xfId="1679"/>
    <cellStyle name="常规 10 7 2" xfId="1680"/>
    <cellStyle name="常规 2 55 19" xfId="1681"/>
    <cellStyle name="常规 2 55 24" xfId="1682"/>
    <cellStyle name="常规 10 7 25" xfId="1683"/>
    <cellStyle name="常规 10 7 30" xfId="1684"/>
    <cellStyle name="常规 10 7 26" xfId="1685"/>
    <cellStyle name="常规 10 7 31" xfId="1686"/>
    <cellStyle name="常规 10 7 27" xfId="1687"/>
    <cellStyle name="常规 10 7 32" xfId="1688"/>
    <cellStyle name="常规 10 7 28" xfId="1689"/>
    <cellStyle name="常规 10 7 33" xfId="1690"/>
    <cellStyle name="常规 10 7 29" xfId="1691"/>
    <cellStyle name="常规 10 7 34" xfId="1692"/>
    <cellStyle name="常规 10 7 3" xfId="1693"/>
    <cellStyle name="常规 2 55 25" xfId="1694"/>
    <cellStyle name="常规 2 55 30" xfId="1695"/>
    <cellStyle name="常规 10 7 35" xfId="1696"/>
    <cellStyle name="常规 10 7 40" xfId="1697"/>
    <cellStyle name="常规 10 7 36" xfId="1698"/>
    <cellStyle name="常规 10 7 37" xfId="1699"/>
    <cellStyle name="常规 10 7 38" xfId="1700"/>
    <cellStyle name="常规 10 7 39" xfId="1701"/>
    <cellStyle name="常规 10 7 4" xfId="1702"/>
    <cellStyle name="常规 2 55 26" xfId="1703"/>
    <cellStyle name="常规 2 55 31" xfId="1704"/>
    <cellStyle name="好_S09" xfId="1705"/>
    <cellStyle name="常规 10 7 6" xfId="1706"/>
    <cellStyle name="常规 2 55 28" xfId="1707"/>
    <cellStyle name="常规 2 55 33" xfId="1708"/>
    <cellStyle name="常规 10 7 7" xfId="1709"/>
    <cellStyle name="常规 2 55 29" xfId="1710"/>
    <cellStyle name="常规 2 55 34" xfId="1711"/>
    <cellStyle name="常规 10 7 8" xfId="1712"/>
    <cellStyle name="常规 2 55 35" xfId="1713"/>
    <cellStyle name="常规 2 55 40" xfId="1714"/>
    <cellStyle name="好_S18" xfId="1715"/>
    <cellStyle name="常规 10 7 9" xfId="1716"/>
    <cellStyle name="常规 2 55 36" xfId="1717"/>
    <cellStyle name="好_S19" xfId="1718"/>
    <cellStyle name="好_S24" xfId="1719"/>
    <cellStyle name="常规 10 8 10" xfId="1720"/>
    <cellStyle name="常规 10 8 11" xfId="1721"/>
    <cellStyle name="常规 10 8 12" xfId="1722"/>
    <cellStyle name="常规 10 8 13" xfId="1723"/>
    <cellStyle name="常规 10 8 14" xfId="1724"/>
    <cellStyle name="常规 10 8 15" xfId="1725"/>
    <cellStyle name="常规 10 8 20" xfId="1726"/>
    <cellStyle name="常规 10 8 16" xfId="1727"/>
    <cellStyle name="常规 10 8 21" xfId="1728"/>
    <cellStyle name="常规 10 8 18" xfId="1729"/>
    <cellStyle name="常规 10 8 23" xfId="1730"/>
    <cellStyle name="常规 10 8 19" xfId="1731"/>
    <cellStyle name="常规 10 8 24" xfId="1732"/>
    <cellStyle name="常规 10 8 2" xfId="1733"/>
    <cellStyle name="常规 10 8 25" xfId="1734"/>
    <cellStyle name="常规 10 8 30" xfId="1735"/>
    <cellStyle name="常规 10 8 26" xfId="1736"/>
    <cellStyle name="常规 10 8 31" xfId="1737"/>
    <cellStyle name="常规 10 8 27" xfId="1738"/>
    <cellStyle name="常规 10 8 32" xfId="1739"/>
    <cellStyle name="常规 10 8 28" xfId="1740"/>
    <cellStyle name="常规 10 8 33" xfId="1741"/>
    <cellStyle name="常规 10 8 29" xfId="1742"/>
    <cellStyle name="常规 10 8 34" xfId="1743"/>
    <cellStyle name="常规 10 8 3" xfId="1744"/>
    <cellStyle name="常规 10 8 35" xfId="1745"/>
    <cellStyle name="常规 10 8 40" xfId="1746"/>
    <cellStyle name="常规 10 8 38" xfId="1747"/>
    <cellStyle name="常规 10 8 39" xfId="1748"/>
    <cellStyle name="常规 10 8 4" xfId="1749"/>
    <cellStyle name="常规 10 8 5" xfId="1750"/>
    <cellStyle name="常规 10 8 6" xfId="1751"/>
    <cellStyle name="常规 10 8 7" xfId="1752"/>
    <cellStyle name="常规 10 8 8" xfId="1753"/>
    <cellStyle name="常规 10 8 9" xfId="1754"/>
    <cellStyle name="常规 10 9 10" xfId="1755"/>
    <cellStyle name="常规 10 9 11" xfId="1756"/>
    <cellStyle name="常规 10 9 13" xfId="1757"/>
    <cellStyle name="常规 10 9 14" xfId="1758"/>
    <cellStyle name="常规 10 9 15" xfId="1759"/>
    <cellStyle name="常规 10 9 20" xfId="1760"/>
    <cellStyle name="常规 10 9 16" xfId="1761"/>
    <cellStyle name="常规 10 9 21" xfId="1762"/>
    <cellStyle name="常规 10 9 17" xfId="1763"/>
    <cellStyle name="常规 10 9 22" xfId="1764"/>
    <cellStyle name="常规 10 9 18" xfId="1765"/>
    <cellStyle name="常规 10 9 23" xfId="1766"/>
    <cellStyle name="常规_Sheet1 2" xfId="1767"/>
    <cellStyle name="常规 10 9 19" xfId="1768"/>
    <cellStyle name="常规 10 9 24" xfId="1769"/>
    <cellStyle name="常规 10 9 2" xfId="1770"/>
    <cellStyle name="常规 10 9 25" xfId="1771"/>
    <cellStyle name="常规 10 9 30" xfId="1772"/>
    <cellStyle name="常规 10 9 26" xfId="1773"/>
    <cellStyle name="常规 10 9 31" xfId="1774"/>
    <cellStyle name="常规 10 9 27" xfId="1775"/>
    <cellStyle name="常规 10 9 32" xfId="1776"/>
    <cellStyle name="常规 10 9 28" xfId="1777"/>
    <cellStyle name="常规 10 9 33" xfId="1778"/>
    <cellStyle name="常规 10 9 29" xfId="1779"/>
    <cellStyle name="常规 10 9 34" xfId="1780"/>
    <cellStyle name="常规 10 9 3" xfId="1781"/>
    <cellStyle name="常规 10 9 35" xfId="1782"/>
    <cellStyle name="常规 10 9 40" xfId="1783"/>
    <cellStyle name="常规 10 9 36" xfId="1784"/>
    <cellStyle name="常规 10 9 37" xfId="1785"/>
    <cellStyle name="常规 10 9 38" xfId="1786"/>
    <cellStyle name="常规 10 9 39" xfId="1787"/>
    <cellStyle name="常规 10 9 4" xfId="1788"/>
    <cellStyle name="常规 10 9 5" xfId="1789"/>
    <cellStyle name="常规 10 9 6" xfId="1790"/>
    <cellStyle name="常规 10_发中天-4.27-2.22-按审定调整战略总包合同清单(中天)（调价）" xfId="1791"/>
    <cellStyle name="常规 11" xfId="1792"/>
    <cellStyle name="常规 11 10" xfId="1793"/>
    <cellStyle name="常规 11 11" xfId="1794"/>
    <cellStyle name="常规 11 12" xfId="1795"/>
    <cellStyle name="常规 11 13" xfId="1796"/>
    <cellStyle name="常规 11 14" xfId="1797"/>
    <cellStyle name="常规 11 15" xfId="1798"/>
    <cellStyle name="常规 11 20" xfId="1799"/>
    <cellStyle name="常规 11 16" xfId="1800"/>
    <cellStyle name="常规 11 21" xfId="1801"/>
    <cellStyle name="好_S09-176-枫丹白露中花" xfId="1802"/>
    <cellStyle name="常规 11 17" xfId="1803"/>
    <cellStyle name="常规 11 22" xfId="1804"/>
    <cellStyle name="常规 11 19" xfId="1805"/>
    <cellStyle name="常规 11 24" xfId="1806"/>
    <cellStyle name="常规 11 2" xfId="1807"/>
    <cellStyle name="常规 11 25" xfId="1808"/>
    <cellStyle name="常规 11 30" xfId="1809"/>
    <cellStyle name="常规 11 26" xfId="1810"/>
    <cellStyle name="常规 11 31" xfId="1811"/>
    <cellStyle name="常规 11 27" xfId="1812"/>
    <cellStyle name="常规 11 32" xfId="1813"/>
    <cellStyle name="常规 11 28" xfId="1814"/>
    <cellStyle name="常规 11 33" xfId="1815"/>
    <cellStyle name="常规 11 29" xfId="1816"/>
    <cellStyle name="常规 11 34" xfId="1817"/>
    <cellStyle name="常规 11 3" xfId="1818"/>
    <cellStyle name="常规 11 35" xfId="1819"/>
    <cellStyle name="常规 11 40" xfId="1820"/>
    <cellStyle name="常规 11 36" xfId="1821"/>
    <cellStyle name="常规 11 37" xfId="1822"/>
    <cellStyle name="常规 11 38" xfId="1823"/>
    <cellStyle name="常规 11 39" xfId="1824"/>
    <cellStyle name="常规 11 4" xfId="1825"/>
    <cellStyle name="常规 11 5" xfId="1826"/>
    <cellStyle name="常规 11 6" xfId="1827"/>
    <cellStyle name="常规 11 7" xfId="1828"/>
    <cellStyle name="常规 11 8" xfId="1829"/>
    <cellStyle name="常规 11 9" xfId="1830"/>
    <cellStyle name="常规 12" xfId="1831"/>
    <cellStyle name="常规 12 10" xfId="1832"/>
    <cellStyle name="常规 12 11" xfId="1833"/>
    <cellStyle name="常规 12 12" xfId="1834"/>
    <cellStyle name="常规 12 13" xfId="1835"/>
    <cellStyle name="好_清单7.24 2" xfId="1836"/>
    <cellStyle name="常规 12 14" xfId="1837"/>
    <cellStyle name="常规 12 15" xfId="1838"/>
    <cellStyle name="常规 12 20" xfId="1839"/>
    <cellStyle name="常规 12 16" xfId="1840"/>
    <cellStyle name="常规 12 21" xfId="1841"/>
    <cellStyle name="好_s10-180-德国米黄" xfId="1842"/>
    <cellStyle name="常规 12 17" xfId="1843"/>
    <cellStyle name="常规 12 22" xfId="1844"/>
    <cellStyle name="常规 12 18" xfId="1845"/>
    <cellStyle name="常规 12 23" xfId="1846"/>
    <cellStyle name="常规 12 19" xfId="1847"/>
    <cellStyle name="常规 12 24" xfId="1848"/>
    <cellStyle name="常规 12 2" xfId="1849"/>
    <cellStyle name="常规 12 2 3" xfId="1850"/>
    <cellStyle name="常规 12 2 3 2" xfId="1851"/>
    <cellStyle name="常规 12 25" xfId="1852"/>
    <cellStyle name="常规 12 30" xfId="1853"/>
    <cellStyle name="常规 12 26" xfId="1854"/>
    <cellStyle name="常规 12 31" xfId="1855"/>
    <cellStyle name="常规 12 27" xfId="1856"/>
    <cellStyle name="常规 12 32" xfId="1857"/>
    <cellStyle name="常规 12 28" xfId="1858"/>
    <cellStyle name="常规 12 33" xfId="1859"/>
    <cellStyle name="常规 12 29" xfId="1860"/>
    <cellStyle name="常规 12 34" xfId="1861"/>
    <cellStyle name="常规 12 3" xfId="1862"/>
    <cellStyle name="常规 12 35" xfId="1863"/>
    <cellStyle name="常规 12 40" xfId="1864"/>
    <cellStyle name="常规 5 2" xfId="1865"/>
    <cellStyle name="常规 12 36" xfId="1866"/>
    <cellStyle name="常规 5 3" xfId="1867"/>
    <cellStyle name="常规 12 37" xfId="1868"/>
    <cellStyle name="常规 4 3 2" xfId="1869"/>
    <cellStyle name="常规 5 4" xfId="1870"/>
    <cellStyle name="常规 12 38" xfId="1871"/>
    <cellStyle name="常规 12 39" xfId="1872"/>
    <cellStyle name="常规 12 4" xfId="1873"/>
    <cellStyle name="常规 12 5" xfId="1874"/>
    <cellStyle name="常规 12 6" xfId="1875"/>
    <cellStyle name="常规 12 7" xfId="1876"/>
    <cellStyle name="常规 12 8" xfId="1877"/>
    <cellStyle name="常规 12 9" xfId="1878"/>
    <cellStyle name="常规 12_A0段（地下室及7-10#楼）工程招标清单-表二" xfId="1879"/>
    <cellStyle name="常规 13" xfId="1880"/>
    <cellStyle name="常规 14" xfId="1881"/>
    <cellStyle name="常规 14 3" xfId="1882"/>
    <cellStyle name="常规 2" xfId="1883"/>
    <cellStyle name="常规 2 10" xfId="1884"/>
    <cellStyle name="常规 2 2" xfId="1885"/>
    <cellStyle name="常规 2 2 2" xfId="1886"/>
    <cellStyle name="常规 2 2 3" xfId="1887"/>
    <cellStyle name="常规 2 2 4" xfId="1888"/>
    <cellStyle name="常规 2 3" xfId="1889"/>
    <cellStyle name="常规 2 3 14" xfId="1890"/>
    <cellStyle name="常规 2 3 14 2" xfId="1891"/>
    <cellStyle name="常规 2 3 2" xfId="1892"/>
    <cellStyle name="常规 2 3 3" xfId="1893"/>
    <cellStyle name="常规 2 4" xfId="1894"/>
    <cellStyle name="常规 2 4 2" xfId="1895"/>
    <cellStyle name="常规 2 40 10" xfId="1896"/>
    <cellStyle name="常规 2 40 11" xfId="1897"/>
    <cellStyle name="常规 2 40 12" xfId="1898"/>
    <cellStyle name="常规 2 40 13" xfId="1899"/>
    <cellStyle name="常规 2 40 14" xfId="1900"/>
    <cellStyle name="常规 2 40 15" xfId="1901"/>
    <cellStyle name="常规 2 40 20" xfId="1902"/>
    <cellStyle name="常规 2 40 16" xfId="1903"/>
    <cellStyle name="常规 2 40 21" xfId="1904"/>
    <cellStyle name="常规 2 40 17" xfId="1905"/>
    <cellStyle name="常规 2 40 22" xfId="1906"/>
    <cellStyle name="常规 2 40 18" xfId="1907"/>
    <cellStyle name="常规 2 40 23" xfId="1908"/>
    <cellStyle name="常规 2 40 2" xfId="1909"/>
    <cellStyle name="常规 2 40 25" xfId="1910"/>
    <cellStyle name="常规 2 40 30" xfId="1911"/>
    <cellStyle name="常规 2 40 26" xfId="1912"/>
    <cellStyle name="常规 2 40 31" xfId="1913"/>
    <cellStyle name="常规 2 40 27" xfId="1914"/>
    <cellStyle name="常规 2 40 32" xfId="1915"/>
    <cellStyle name="常规 2 40 29" xfId="1916"/>
    <cellStyle name="常规 2 40 34" xfId="1917"/>
    <cellStyle name="常规 2 40 3" xfId="1918"/>
    <cellStyle name="常规 2 40 35" xfId="1919"/>
    <cellStyle name="常规 2 40 40" xfId="1920"/>
    <cellStyle name="常规 2 40 36" xfId="1921"/>
    <cellStyle name="常规 2 40 37" xfId="1922"/>
    <cellStyle name="常规 2 40 38" xfId="1923"/>
    <cellStyle name="常规 2 40 39" xfId="1924"/>
    <cellStyle name="常规 2 40 4" xfId="1925"/>
    <cellStyle name="常规 2 40 5" xfId="1926"/>
    <cellStyle name="常规 2 40 6" xfId="1927"/>
    <cellStyle name="常规 2 40 7" xfId="1928"/>
    <cellStyle name="常规 2 40 8" xfId="1929"/>
    <cellStyle name="常规 2 40 9" xfId="1930"/>
    <cellStyle name="常规 2 41 10" xfId="1931"/>
    <cellStyle name="常规 2 41 11" xfId="1932"/>
    <cellStyle name="常规 2 41 12" xfId="1933"/>
    <cellStyle name="常规 2 41 13" xfId="1934"/>
    <cellStyle name="常规 2 41 14" xfId="1935"/>
    <cellStyle name="常规 2 41 15" xfId="1936"/>
    <cellStyle name="常规 2 41 20" xfId="1937"/>
    <cellStyle name="常规 2 41 17" xfId="1938"/>
    <cellStyle name="常规 2 41 22" xfId="1939"/>
    <cellStyle name="常规 2 41 18" xfId="1940"/>
    <cellStyle name="常规 2 41 23" xfId="1941"/>
    <cellStyle name="常规 2 41 19" xfId="1942"/>
    <cellStyle name="常规 2 41 24" xfId="1943"/>
    <cellStyle name="常规 2 41 2" xfId="1944"/>
    <cellStyle name="常规 2 41 25" xfId="1945"/>
    <cellStyle name="常规 2 41 30" xfId="1946"/>
    <cellStyle name="常规 2 41 26" xfId="1947"/>
    <cellStyle name="常规 2 41 31" xfId="1948"/>
    <cellStyle name="常规 2 41 27" xfId="1949"/>
    <cellStyle name="常规 2 41 32" xfId="1950"/>
    <cellStyle name="常规 2 41 28" xfId="1951"/>
    <cellStyle name="常规 2 41 33" xfId="1952"/>
    <cellStyle name="常规 2 41 29" xfId="1953"/>
    <cellStyle name="常规 2 41 34" xfId="1954"/>
    <cellStyle name="常规 2 41 3" xfId="1955"/>
    <cellStyle name="常规 2 41 35" xfId="1956"/>
    <cellStyle name="常规 2 41 40" xfId="1957"/>
    <cellStyle name="常规 2 41 36" xfId="1958"/>
    <cellStyle name="千位分隔 4 2" xfId="1959"/>
    <cellStyle name="常规 2 41 37" xfId="1960"/>
    <cellStyle name="常规 2 41 38" xfId="1961"/>
    <cellStyle name="常规 2 41 39" xfId="1962"/>
    <cellStyle name="常规 2 41 4" xfId="1963"/>
    <cellStyle name="常规 2 41 5" xfId="1964"/>
    <cellStyle name="常规 2 41 6" xfId="1965"/>
    <cellStyle name="常规 2 41 7" xfId="1966"/>
    <cellStyle name="常规 2 41 8" xfId="1967"/>
    <cellStyle name="常规 2 41 9" xfId="1968"/>
    <cellStyle name="常规 2 42 10" xfId="1969"/>
    <cellStyle name="常规 2 42 11" xfId="1970"/>
    <cellStyle name="常规 2 42 12" xfId="1971"/>
    <cellStyle name="常规 2 42 13" xfId="1972"/>
    <cellStyle name="常规 2 42 14" xfId="1973"/>
    <cellStyle name="常规 2 42 15" xfId="1974"/>
    <cellStyle name="常规 2 42 20" xfId="1975"/>
    <cellStyle name="常规 2 42 16" xfId="1976"/>
    <cellStyle name="常规 2 42 21" xfId="1977"/>
    <cellStyle name="常规 2 42 17" xfId="1978"/>
    <cellStyle name="常规 2 42 22" xfId="1979"/>
    <cellStyle name="常规 2 42 18" xfId="1980"/>
    <cellStyle name="常规 2 42 23" xfId="1981"/>
    <cellStyle name="常规 2 42 19" xfId="1982"/>
    <cellStyle name="常规 2 42 24" xfId="1983"/>
    <cellStyle name="常规 2 42 2" xfId="1984"/>
    <cellStyle name="常规 2 42 25" xfId="1985"/>
    <cellStyle name="常规 2 42 30" xfId="1986"/>
    <cellStyle name="常规 2 42 26" xfId="1987"/>
    <cellStyle name="常规 2 42 31" xfId="1988"/>
    <cellStyle name="常规 2 42 27" xfId="1989"/>
    <cellStyle name="常规 2 42 32" xfId="1990"/>
    <cellStyle name="常规 2 42 28" xfId="1991"/>
    <cellStyle name="常规 2 42 33" xfId="1992"/>
    <cellStyle name="常规 2 42 3" xfId="1993"/>
    <cellStyle name="常规 2 42 35" xfId="1994"/>
    <cellStyle name="常规 2 42 40" xfId="1995"/>
    <cellStyle name="常规 2 42 36" xfId="1996"/>
    <cellStyle name="常规 2 42 37" xfId="1997"/>
    <cellStyle name="常规 2 42 38" xfId="1998"/>
    <cellStyle name="常规 2 42 39" xfId="1999"/>
    <cellStyle name="常规 2 42 4" xfId="2000"/>
    <cellStyle name="常规 2 42 5" xfId="2001"/>
    <cellStyle name="常规 2 42 6" xfId="2002"/>
    <cellStyle name="常规 2 42 7" xfId="2003"/>
    <cellStyle name="常规 2 42 8" xfId="2004"/>
    <cellStyle name="常规 2 42 9" xfId="2005"/>
    <cellStyle name="常规 2 43 10" xfId="2006"/>
    <cellStyle name="常规 2 43 11" xfId="2007"/>
    <cellStyle name="常规 2 43 12" xfId="2008"/>
    <cellStyle name="常规 2 43 13" xfId="2009"/>
    <cellStyle name="常规 2 43 14" xfId="2010"/>
    <cellStyle name="常规 2 43 15" xfId="2011"/>
    <cellStyle name="常规 2 43 20" xfId="2012"/>
    <cellStyle name="常规 2 43 16" xfId="2013"/>
    <cellStyle name="常规 2 43 21" xfId="2014"/>
    <cellStyle name="常规 2 43 17" xfId="2015"/>
    <cellStyle name="常规 2 43 22" xfId="2016"/>
    <cellStyle name="常规 2 43 18" xfId="2017"/>
    <cellStyle name="常规 2 43 23" xfId="2018"/>
    <cellStyle name="常规 2 43 19" xfId="2019"/>
    <cellStyle name="常规 2 43 24" xfId="2020"/>
    <cellStyle name="常规 2 43 2" xfId="2021"/>
    <cellStyle name="常规 2 47 15" xfId="2022"/>
    <cellStyle name="常规 2 47 20" xfId="2023"/>
    <cellStyle name="常规 2 52 15" xfId="2024"/>
    <cellStyle name="常规 2 52 20" xfId="2025"/>
    <cellStyle name="常规 2 7 37" xfId="2026"/>
    <cellStyle name="常规 2 43 25" xfId="2027"/>
    <cellStyle name="常规 2 43 30" xfId="2028"/>
    <cellStyle name="好_投标2010.08.05_报价2011.10.17" xfId="2029"/>
    <cellStyle name="常规 2 43 26" xfId="2030"/>
    <cellStyle name="常规 2 43 31" xfId="2031"/>
    <cellStyle name="常规 2 43 27" xfId="2032"/>
    <cellStyle name="常规 2 43 32" xfId="2033"/>
    <cellStyle name="常规 2 43 28" xfId="2034"/>
    <cellStyle name="常规 2 43 33" xfId="2035"/>
    <cellStyle name="常规 2 43 29" xfId="2036"/>
    <cellStyle name="常规 2 43 34" xfId="2037"/>
    <cellStyle name="常规 2 43 3" xfId="2038"/>
    <cellStyle name="常规 2 47 16" xfId="2039"/>
    <cellStyle name="常规 2 47 21" xfId="2040"/>
    <cellStyle name="常规 2 52 16" xfId="2041"/>
    <cellStyle name="常规 2 52 21" xfId="2042"/>
    <cellStyle name="常规 2 7 38" xfId="2043"/>
    <cellStyle name="常规 2 43 36" xfId="2044"/>
    <cellStyle name="常规 2 43 37" xfId="2045"/>
    <cellStyle name="常规 2 43 38" xfId="2046"/>
    <cellStyle name="常规 2 43 39" xfId="2047"/>
    <cellStyle name="常规 2 43 4" xfId="2048"/>
    <cellStyle name="常规 2 47 17" xfId="2049"/>
    <cellStyle name="常规 2 47 22" xfId="2050"/>
    <cellStyle name="常规 2 52 17" xfId="2051"/>
    <cellStyle name="常规 2 52 22" xfId="2052"/>
    <cellStyle name="常规 2 7 39" xfId="2053"/>
    <cellStyle name="常规 2 43 5" xfId="2054"/>
    <cellStyle name="常规 2 47 18" xfId="2055"/>
    <cellStyle name="常规 2 47 23" xfId="2056"/>
    <cellStyle name="常规 2 52 18" xfId="2057"/>
    <cellStyle name="常规 2 52 23" xfId="2058"/>
    <cellStyle name="常规 2 43 6" xfId="2059"/>
    <cellStyle name="常规 2 47 19" xfId="2060"/>
    <cellStyle name="常规 2 47 24" xfId="2061"/>
    <cellStyle name="常规 2 52 19" xfId="2062"/>
    <cellStyle name="常规 2 52 24" xfId="2063"/>
    <cellStyle name="常规 2 43 7" xfId="2064"/>
    <cellStyle name="常规 2 47 25" xfId="2065"/>
    <cellStyle name="常规 2 47 30" xfId="2066"/>
    <cellStyle name="常规 2 52 25" xfId="2067"/>
    <cellStyle name="常规 2 52 30" xfId="2068"/>
    <cellStyle name="常规 2 43 8" xfId="2069"/>
    <cellStyle name="常规 2 47 26" xfId="2070"/>
    <cellStyle name="常规 2 47 31" xfId="2071"/>
    <cellStyle name="常规 2 52 26" xfId="2072"/>
    <cellStyle name="常规 2 52 31" xfId="2073"/>
    <cellStyle name="常规 2 43 9" xfId="2074"/>
    <cellStyle name="常规 2 47 27" xfId="2075"/>
    <cellStyle name="常规 2 47 32" xfId="2076"/>
    <cellStyle name="常规 2 52 27" xfId="2077"/>
    <cellStyle name="常规 2 52 32" xfId="2078"/>
    <cellStyle name="常规 2 44 10" xfId="2079"/>
    <cellStyle name="常规 2 44 11" xfId="2080"/>
    <cellStyle name="常规 2 44 12" xfId="2081"/>
    <cellStyle name="常规 2 44 13" xfId="2082"/>
    <cellStyle name="常规 2 44 14" xfId="2083"/>
    <cellStyle name="常规 2 44 15" xfId="2084"/>
    <cellStyle name="常规 2 44 20" xfId="2085"/>
    <cellStyle name="常规 2 44 16" xfId="2086"/>
    <cellStyle name="常规 2 44 21" xfId="2087"/>
    <cellStyle name="常规 2 44 17" xfId="2088"/>
    <cellStyle name="常规 2 44 22" xfId="2089"/>
    <cellStyle name="常规 2 44 18" xfId="2090"/>
    <cellStyle name="常规 2 44 23" xfId="2091"/>
    <cellStyle name="常规 2 44 19" xfId="2092"/>
    <cellStyle name="常规 2 44 24" xfId="2093"/>
    <cellStyle name="千分位_laroux" xfId="2094"/>
    <cellStyle name="常规 2 44 2" xfId="2095"/>
    <cellStyle name="常规 2 44 25" xfId="2096"/>
    <cellStyle name="常规 2 44 30" xfId="2097"/>
    <cellStyle name="常规 2 44 26" xfId="2098"/>
    <cellStyle name="常规 2 44 31" xfId="2099"/>
    <cellStyle name="常规 2 44 27" xfId="2100"/>
    <cellStyle name="常规 2 44 32" xfId="2101"/>
    <cellStyle name="常规 2 44 28" xfId="2102"/>
    <cellStyle name="常规 2 44 33" xfId="2103"/>
    <cellStyle name="常规 2 44 29" xfId="2104"/>
    <cellStyle name="常规 2 44 34" xfId="2105"/>
    <cellStyle name="常规 2 44 3" xfId="2106"/>
    <cellStyle name="常规 2 44 35" xfId="2107"/>
    <cellStyle name="常规 2 44 40" xfId="2108"/>
    <cellStyle name="常规 2 44 36" xfId="2109"/>
    <cellStyle name="常规 2 44 37" xfId="2110"/>
    <cellStyle name="常规 2 44 38" xfId="2111"/>
    <cellStyle name="常规 2 44 39" xfId="2112"/>
    <cellStyle name="常规 2 44 4" xfId="2113"/>
    <cellStyle name="常规 2 44 5" xfId="2114"/>
    <cellStyle name="常规 2 44 6" xfId="2115"/>
    <cellStyle name="常规 2 44 7" xfId="2116"/>
    <cellStyle name="常规 2 44 8" xfId="2117"/>
    <cellStyle name="常规 2 44 9" xfId="2118"/>
    <cellStyle name="常规 2 45 10" xfId="2119"/>
    <cellStyle name="常规 2 50 10" xfId="2120"/>
    <cellStyle name="好_绿城玫瑰园L05a外墙石材招标清单(修)" xfId="2121"/>
    <cellStyle name="常规 2 45 12" xfId="2122"/>
    <cellStyle name="常规 2 50 12" xfId="2123"/>
    <cellStyle name="常规 2 45 13" xfId="2124"/>
    <cellStyle name="常规 2 50 13" xfId="2125"/>
    <cellStyle name="常规 2 45 14" xfId="2126"/>
    <cellStyle name="常规 2 50 14" xfId="2127"/>
    <cellStyle name="常规 2 45 15" xfId="2128"/>
    <cellStyle name="常规 2 45 20" xfId="2129"/>
    <cellStyle name="常规 2 50 15" xfId="2130"/>
    <cellStyle name="常规 2 50 20" xfId="2131"/>
    <cellStyle name="常规 2 45 16" xfId="2132"/>
    <cellStyle name="常规 2 45 21" xfId="2133"/>
    <cellStyle name="常规 2 50 16" xfId="2134"/>
    <cellStyle name="常规 2 50 21" xfId="2135"/>
    <cellStyle name="常规 2 45 17" xfId="2136"/>
    <cellStyle name="常规 2 45 22" xfId="2137"/>
    <cellStyle name="常规 2 50 17" xfId="2138"/>
    <cellStyle name="常规 2 50 22" xfId="2139"/>
    <cellStyle name="常规 2 45 18" xfId="2140"/>
    <cellStyle name="常规 2 45 23" xfId="2141"/>
    <cellStyle name="常规 2 50 18" xfId="2142"/>
    <cellStyle name="常规 2 50 23" xfId="2143"/>
    <cellStyle name="常规 2 45 19" xfId="2144"/>
    <cellStyle name="常规 2 45 24" xfId="2145"/>
    <cellStyle name="常规 2 50 19" xfId="2146"/>
    <cellStyle name="常规 2 50 24" xfId="2147"/>
    <cellStyle name="常规 2 45 2" xfId="2148"/>
    <cellStyle name="常规 2 50 2" xfId="2149"/>
    <cellStyle name="常规 2 45 25" xfId="2150"/>
    <cellStyle name="常规 2 45 30" xfId="2151"/>
    <cellStyle name="常规 2 50 25" xfId="2152"/>
    <cellStyle name="常规 2 50 30" xfId="2153"/>
    <cellStyle name="常规 2 45 26" xfId="2154"/>
    <cellStyle name="常规 2 45 31" xfId="2155"/>
    <cellStyle name="常规 2 50 26" xfId="2156"/>
    <cellStyle name="常规 2 50 31" xfId="2157"/>
    <cellStyle name="常规 2 45 27" xfId="2158"/>
    <cellStyle name="常规 2 45 32" xfId="2159"/>
    <cellStyle name="常规 2 50 27" xfId="2160"/>
    <cellStyle name="常规 2 50 32" xfId="2161"/>
    <cellStyle name="常规 2 45 28" xfId="2162"/>
    <cellStyle name="常规 2 45 33" xfId="2163"/>
    <cellStyle name="常规 2 50 28" xfId="2164"/>
    <cellStyle name="常规 2 50 33" xfId="2165"/>
    <cellStyle name="常规 2 45 29" xfId="2166"/>
    <cellStyle name="常规 2 45 34" xfId="2167"/>
    <cellStyle name="常规 2 50 29" xfId="2168"/>
    <cellStyle name="常规 2 50 34" xfId="2169"/>
    <cellStyle name="好_S09-178-皇家米黄" xfId="2170"/>
    <cellStyle name="常规 2 45 3" xfId="2171"/>
    <cellStyle name="常规 2 50 3" xfId="2172"/>
    <cellStyle name="常规 2 45 35" xfId="2173"/>
    <cellStyle name="常规 2 45 40" xfId="2174"/>
    <cellStyle name="常规 2 50 35" xfId="2175"/>
    <cellStyle name="常规 2 50 40" xfId="2176"/>
    <cellStyle name="好_s23-186-枫丹白露细花" xfId="2177"/>
    <cellStyle name="好_排屋区石材幕墙报价汇总表示例" xfId="2178"/>
    <cellStyle name="常规 2 45 36" xfId="2179"/>
    <cellStyle name="常规 2 50 36" xfId="2180"/>
    <cellStyle name="常规 2 45 37" xfId="2181"/>
    <cellStyle name="常规 2 50 37" xfId="2182"/>
    <cellStyle name="常规 2 45 38" xfId="2183"/>
    <cellStyle name="常规 2 50 38" xfId="2184"/>
    <cellStyle name="常规 2 45 39" xfId="2185"/>
    <cellStyle name="常规 2 50 39" xfId="2186"/>
    <cellStyle name="常规 2 45 4" xfId="2187"/>
    <cellStyle name="常规 2 50 4" xfId="2188"/>
    <cellStyle name="常规 2 45 5" xfId="2189"/>
    <cellStyle name="常规 2 50 5" xfId="2190"/>
    <cellStyle name="常规 2 45 6" xfId="2191"/>
    <cellStyle name="常规 2 50 6" xfId="2192"/>
    <cellStyle name="常规 2 45 7" xfId="2193"/>
    <cellStyle name="常规 2 50 7" xfId="2194"/>
    <cellStyle name="常规 2 45 8" xfId="2195"/>
    <cellStyle name="常规 2 50 8" xfId="2196"/>
    <cellStyle name="常规 2 45 9" xfId="2197"/>
    <cellStyle name="常规 2 50 9" xfId="2198"/>
    <cellStyle name="常规 2 46 10" xfId="2199"/>
    <cellStyle name="常规 2 51 10" xfId="2200"/>
    <cellStyle name="常规 2 46 11" xfId="2201"/>
    <cellStyle name="常规 2 51 11" xfId="2202"/>
    <cellStyle name="常规 2 46 12" xfId="2203"/>
    <cellStyle name="常规 2 51 12" xfId="2204"/>
    <cellStyle name="常规 2 46 13" xfId="2205"/>
    <cellStyle name="常规 2 51 13" xfId="2206"/>
    <cellStyle name="常规 2 46 14" xfId="2207"/>
    <cellStyle name="常规 2 51 14" xfId="2208"/>
    <cellStyle name="常规 2 46 15" xfId="2209"/>
    <cellStyle name="常规 2 46 20" xfId="2210"/>
    <cellStyle name="常规 2 51 15" xfId="2211"/>
    <cellStyle name="常规 2 51 20" xfId="2212"/>
    <cellStyle name="常规 2 46 16" xfId="2213"/>
    <cellStyle name="常规 2 46 21" xfId="2214"/>
    <cellStyle name="常规 2 51 16" xfId="2215"/>
    <cellStyle name="常规 2 51 21" xfId="2216"/>
    <cellStyle name="常规 2 46 17" xfId="2217"/>
    <cellStyle name="常规 2 46 22" xfId="2218"/>
    <cellStyle name="常规 2 51 17" xfId="2219"/>
    <cellStyle name="常规 2 51 22" xfId="2220"/>
    <cellStyle name="常规 2 46 18" xfId="2221"/>
    <cellStyle name="常规 2 46 23" xfId="2222"/>
    <cellStyle name="常规 2 51 18" xfId="2223"/>
    <cellStyle name="常规 2 51 23" xfId="2224"/>
    <cellStyle name="常规 2 46 19" xfId="2225"/>
    <cellStyle name="常规 2 46 24" xfId="2226"/>
    <cellStyle name="常规 2 51 19" xfId="2227"/>
    <cellStyle name="常规 2 51 24" xfId="2228"/>
    <cellStyle name="常规 2 46 2" xfId="2229"/>
    <cellStyle name="常规 2 51 2" xfId="2230"/>
    <cellStyle name="常规 2 46 25" xfId="2231"/>
    <cellStyle name="常规 2 46 30" xfId="2232"/>
    <cellStyle name="常规 2 51 25" xfId="2233"/>
    <cellStyle name="常规 2 51 30" xfId="2234"/>
    <cellStyle name="常规 2 46 26" xfId="2235"/>
    <cellStyle name="常规 2 46 31" xfId="2236"/>
    <cellStyle name="常规 2 51 26" xfId="2237"/>
    <cellStyle name="常规 2 51 31" xfId="2238"/>
    <cellStyle name="常规 2 46 27" xfId="2239"/>
    <cellStyle name="常规 2 46 32" xfId="2240"/>
    <cellStyle name="常规 2 51 27" xfId="2241"/>
    <cellStyle name="常规 2 51 32" xfId="2242"/>
    <cellStyle name="常规 2 46 3" xfId="2243"/>
    <cellStyle name="常规 2 51 3" xfId="2244"/>
    <cellStyle name="常规 2 46 39" xfId="2245"/>
    <cellStyle name="常规 2 51 39" xfId="2246"/>
    <cellStyle name="常规 2 46 4" xfId="2247"/>
    <cellStyle name="常规 2 51 4" xfId="2248"/>
    <cellStyle name="常规 2 46 5" xfId="2249"/>
    <cellStyle name="常规 2 51 5" xfId="2250"/>
    <cellStyle name="常规 2 46 6" xfId="2251"/>
    <cellStyle name="常规 2 51 6" xfId="2252"/>
    <cellStyle name="常规 2 46 7" xfId="2253"/>
    <cellStyle name="常规 2 51 7" xfId="2254"/>
    <cellStyle name="常规 2 46 8" xfId="2255"/>
    <cellStyle name="常规 2 51 8" xfId="2256"/>
    <cellStyle name="常规 2 46 9" xfId="2257"/>
    <cellStyle name="常规 2 51 9" xfId="2258"/>
    <cellStyle name="常规 2 47 10" xfId="2259"/>
    <cellStyle name="常规 2 52 10" xfId="2260"/>
    <cellStyle name="常规 2 7 27" xfId="2261"/>
    <cellStyle name="常规 2 7 32" xfId="2262"/>
    <cellStyle name="常规 2 47 11" xfId="2263"/>
    <cellStyle name="常规 2 52 11" xfId="2264"/>
    <cellStyle name="常规 2 7 28" xfId="2265"/>
    <cellStyle name="常规 2 7 33" xfId="2266"/>
    <cellStyle name="常规 2 47 12" xfId="2267"/>
    <cellStyle name="常规 2 52 12" xfId="2268"/>
    <cellStyle name="常规 2 7 29" xfId="2269"/>
    <cellStyle name="常规 2 7 34" xfId="2270"/>
    <cellStyle name="常规 2 47 13" xfId="2271"/>
    <cellStyle name="常规 2 52 13" xfId="2272"/>
    <cellStyle name="常规 2 7 35" xfId="2273"/>
    <cellStyle name="常规 2 7 40" xfId="2274"/>
    <cellStyle name="常规 2 47 28" xfId="2275"/>
    <cellStyle name="常规 2 47 33" xfId="2276"/>
    <cellStyle name="常规 2 52 28" xfId="2277"/>
    <cellStyle name="常规 2 52 33" xfId="2278"/>
    <cellStyle name="常规 2 47 29" xfId="2279"/>
    <cellStyle name="常规 2 47 34" xfId="2280"/>
    <cellStyle name="常规 2 52 29" xfId="2281"/>
    <cellStyle name="常规 2 52 34" xfId="2282"/>
    <cellStyle name="常规 2 47 3" xfId="2283"/>
    <cellStyle name="常规 2 52 3" xfId="2284"/>
    <cellStyle name="常规 2 47 35" xfId="2285"/>
    <cellStyle name="常规 2 47 40" xfId="2286"/>
    <cellStyle name="常规 2 52 35" xfId="2287"/>
    <cellStyle name="常规 2 52 40" xfId="2288"/>
    <cellStyle name="常规 2 47 36" xfId="2289"/>
    <cellStyle name="常规 2 52 36" xfId="2290"/>
    <cellStyle name="常规 2 47 37" xfId="2291"/>
    <cellStyle name="常规 2 52 37" xfId="2292"/>
    <cellStyle name="常规 2 47 38" xfId="2293"/>
    <cellStyle name="常规 2 52 38" xfId="2294"/>
    <cellStyle name="常规 2 47 39" xfId="2295"/>
    <cellStyle name="常规 2 52 39" xfId="2296"/>
    <cellStyle name="常规 2 47 4" xfId="2297"/>
    <cellStyle name="常规 2 52 4" xfId="2298"/>
    <cellStyle name="常规 2 47 5" xfId="2299"/>
    <cellStyle name="常规 2 52 5" xfId="2300"/>
    <cellStyle name="常规 2 47 6" xfId="2301"/>
    <cellStyle name="常规 2 52 6" xfId="2302"/>
    <cellStyle name="常规 2 47 7" xfId="2303"/>
    <cellStyle name="常规 2 52 7" xfId="2304"/>
    <cellStyle name="常规 2 47 8" xfId="2305"/>
    <cellStyle name="常规 2 52 8" xfId="2306"/>
    <cellStyle name="常规 2 47 9" xfId="2307"/>
    <cellStyle name="常规 2 52 9" xfId="2308"/>
    <cellStyle name="常规 2 48 11" xfId="2309"/>
    <cellStyle name="常规 2 53 11" xfId="2310"/>
    <cellStyle name="常规 2 8 28" xfId="2311"/>
    <cellStyle name="常规 2 8 33" xfId="2312"/>
    <cellStyle name="常规 2 48 12" xfId="2313"/>
    <cellStyle name="常规 2 53 12" xfId="2314"/>
    <cellStyle name="常规 2 8 29" xfId="2315"/>
    <cellStyle name="常规 2 8 34" xfId="2316"/>
    <cellStyle name="好_s12-184-皇家米黄" xfId="2317"/>
    <cellStyle name="常规 2 48 13" xfId="2318"/>
    <cellStyle name="常规 2 53 13" xfId="2319"/>
    <cellStyle name="常规 2 8 35" xfId="2320"/>
    <cellStyle name="常规 2 8 40" xfId="2321"/>
    <cellStyle name="常规 2 48 14" xfId="2322"/>
    <cellStyle name="常规 2 53 14" xfId="2323"/>
    <cellStyle name="常规 2 8 36" xfId="2324"/>
    <cellStyle name="常规 2 48 15" xfId="2325"/>
    <cellStyle name="常规 2 48 2" xfId="2326"/>
    <cellStyle name="常规 2 48 20" xfId="2327"/>
    <cellStyle name="常规 2 53 15" xfId="2328"/>
    <cellStyle name="常规 2 53 2" xfId="2329"/>
    <cellStyle name="常规 2 53 20" xfId="2330"/>
    <cellStyle name="常规 2 8 37" xfId="2331"/>
    <cellStyle name="常规 2 48 16" xfId="2332"/>
    <cellStyle name="常规 2 48 21" xfId="2333"/>
    <cellStyle name="常规 2 48 3" xfId="2334"/>
    <cellStyle name="常规 2 53 16" xfId="2335"/>
    <cellStyle name="常规 2 53 21" xfId="2336"/>
    <cellStyle name="常规 2 53 3" xfId="2337"/>
    <cellStyle name="常规 2 8 38" xfId="2338"/>
    <cellStyle name="常规 2 48 17" xfId="2339"/>
    <cellStyle name="常规 2 48 22" xfId="2340"/>
    <cellStyle name="常规 2 48 4" xfId="2341"/>
    <cellStyle name="常规 2 53 17" xfId="2342"/>
    <cellStyle name="常规 2 53 22" xfId="2343"/>
    <cellStyle name="常规 2 53 4" xfId="2344"/>
    <cellStyle name="常规 2 8 39" xfId="2345"/>
    <cellStyle name="常规 2 48 18" xfId="2346"/>
    <cellStyle name="常规 2 48 23" xfId="2347"/>
    <cellStyle name="常规 2 48 5" xfId="2348"/>
    <cellStyle name="常规 2 53 18" xfId="2349"/>
    <cellStyle name="常规 2 53 23" xfId="2350"/>
    <cellStyle name="常规 2 53 5" xfId="2351"/>
    <cellStyle name="常规 2 48 19" xfId="2352"/>
    <cellStyle name="常规 2 48 24" xfId="2353"/>
    <cellStyle name="常规 2 48 6" xfId="2354"/>
    <cellStyle name="常规 2 53 19" xfId="2355"/>
    <cellStyle name="常规 2 53 24" xfId="2356"/>
    <cellStyle name="常规 2 53 6" xfId="2357"/>
    <cellStyle name="常规 2 48 25" xfId="2358"/>
    <cellStyle name="常规 2 48 30" xfId="2359"/>
    <cellStyle name="常规 2 48 7" xfId="2360"/>
    <cellStyle name="常规 2 53 25" xfId="2361"/>
    <cellStyle name="常规 2 53 30" xfId="2362"/>
    <cellStyle name="常规 2 53 7" xfId="2363"/>
    <cellStyle name="常规 2 48 26" xfId="2364"/>
    <cellStyle name="常规 2 48 31" xfId="2365"/>
    <cellStyle name="常规 2 48 8" xfId="2366"/>
    <cellStyle name="常规 2 53 26" xfId="2367"/>
    <cellStyle name="常规 2 53 31" xfId="2368"/>
    <cellStyle name="常规 2 53 8" xfId="2369"/>
    <cellStyle name="常规 2 48 27" xfId="2370"/>
    <cellStyle name="常规 2 48 32" xfId="2371"/>
    <cellStyle name="常规 2 48 9" xfId="2372"/>
    <cellStyle name="常规 2 53 27" xfId="2373"/>
    <cellStyle name="常规 2 53 32" xfId="2374"/>
    <cellStyle name="常规 2 53 9" xfId="2375"/>
    <cellStyle name="常规 2 48 28" xfId="2376"/>
    <cellStyle name="常规 2 48 33" xfId="2377"/>
    <cellStyle name="常规 2 53 28" xfId="2378"/>
    <cellStyle name="常规 2 53 33" xfId="2379"/>
    <cellStyle name="常规 2 48 29" xfId="2380"/>
    <cellStyle name="常规 2 48 34" xfId="2381"/>
    <cellStyle name="常规 2 53 29" xfId="2382"/>
    <cellStyle name="常规 2 53 34" xfId="2383"/>
    <cellStyle name="常规 2 48 36" xfId="2384"/>
    <cellStyle name="常规 2 53 36" xfId="2385"/>
    <cellStyle name="常规 2 48 37" xfId="2386"/>
    <cellStyle name="常规 2 53 37" xfId="2387"/>
    <cellStyle name="常规 2 48 38" xfId="2388"/>
    <cellStyle name="常规 2 53 38" xfId="2389"/>
    <cellStyle name="常规 2 48 39" xfId="2390"/>
    <cellStyle name="常规 2 53 39" xfId="2391"/>
    <cellStyle name="常规 2 49 11" xfId="2392"/>
    <cellStyle name="常规 2 54 11" xfId="2393"/>
    <cellStyle name="常规 2 9 28" xfId="2394"/>
    <cellStyle name="常规 2 9 33" xfId="2395"/>
    <cellStyle name="常规 2 49 12" xfId="2396"/>
    <cellStyle name="常规 2 54 12" xfId="2397"/>
    <cellStyle name="常规 2 9 29" xfId="2398"/>
    <cellStyle name="常规 2 9 34" xfId="2399"/>
    <cellStyle name="常规 2 49 13" xfId="2400"/>
    <cellStyle name="常规 2 54 13" xfId="2401"/>
    <cellStyle name="常规 2 9 35" xfId="2402"/>
    <cellStyle name="常规 2 9 40" xfId="2403"/>
    <cellStyle name="常规 2 49 14" xfId="2404"/>
    <cellStyle name="常规 2 54 14" xfId="2405"/>
    <cellStyle name="常规 2 9 36" xfId="2406"/>
    <cellStyle name="常规 2 49 15" xfId="2407"/>
    <cellStyle name="常规 2 49 20" xfId="2408"/>
    <cellStyle name="常规 2 54 15" xfId="2409"/>
    <cellStyle name="常规 2 54 20" xfId="2410"/>
    <cellStyle name="常规 2 9 37" xfId="2411"/>
    <cellStyle name="常规 2 49 17" xfId="2412"/>
    <cellStyle name="常规 2 49 22" xfId="2413"/>
    <cellStyle name="常规 2 54 17" xfId="2414"/>
    <cellStyle name="常规 2 54 22" xfId="2415"/>
    <cellStyle name="常规 2 9 39" xfId="2416"/>
    <cellStyle name="常规 2 49 18" xfId="2417"/>
    <cellStyle name="常规 2 49 23" xfId="2418"/>
    <cellStyle name="常规 2 54 18" xfId="2419"/>
    <cellStyle name="常规 2 54 23" xfId="2420"/>
    <cellStyle name="常规 2 49 3" xfId="2421"/>
    <cellStyle name="常规 2 54 3" xfId="2422"/>
    <cellStyle name="常规 2 49 37" xfId="2423"/>
    <cellStyle name="常规 2 54 37" xfId="2424"/>
    <cellStyle name="常规 2 49 38" xfId="2425"/>
    <cellStyle name="常规 2 54 38" xfId="2426"/>
    <cellStyle name="常规 2 49 39" xfId="2427"/>
    <cellStyle name="常规 2 54 39" xfId="2428"/>
    <cellStyle name="常规 2 49 4" xfId="2429"/>
    <cellStyle name="常规 2 54 4" xfId="2430"/>
    <cellStyle name="常规 2 49 5" xfId="2431"/>
    <cellStyle name="常规 2 54 5" xfId="2432"/>
    <cellStyle name="常规 2 49 6" xfId="2433"/>
    <cellStyle name="常规 2 54 6" xfId="2434"/>
    <cellStyle name="常规 2 49 7" xfId="2435"/>
    <cellStyle name="常规 2 54 7" xfId="2436"/>
    <cellStyle name="常规 2 49 8" xfId="2437"/>
    <cellStyle name="常规 2 54 8" xfId="2438"/>
    <cellStyle name="常规 2 49 9" xfId="2439"/>
    <cellStyle name="常规 2 54 9" xfId="2440"/>
    <cellStyle name="常规 2 5" xfId="2441"/>
    <cellStyle name="常规 2 55 10" xfId="2442"/>
    <cellStyle name="常规 2 55 11" xfId="2443"/>
    <cellStyle name="常规 2 55 12" xfId="2444"/>
    <cellStyle name="常规 2 55 14" xfId="2445"/>
    <cellStyle name="好_S02" xfId="2446"/>
    <cellStyle name="常规 2 55 15" xfId="2447"/>
    <cellStyle name="常规 2 55 20" xfId="2448"/>
    <cellStyle name="常规 2 55 16" xfId="2449"/>
    <cellStyle name="常规 2 55 21" xfId="2450"/>
    <cellStyle name="常规 2 55 17" xfId="2451"/>
    <cellStyle name="常规 2 55 22" xfId="2452"/>
    <cellStyle name="常规 2 55 18" xfId="2453"/>
    <cellStyle name="常规 2 55 23" xfId="2454"/>
    <cellStyle name="常规 2 55 2" xfId="2455"/>
    <cellStyle name="常规 2 55 3" xfId="2456"/>
    <cellStyle name="常规 2 55 37" xfId="2457"/>
    <cellStyle name="常规 2 55 38" xfId="2458"/>
    <cellStyle name="常规 2 55 39" xfId="2459"/>
    <cellStyle name="好_舟山长峙岛石材工程量清单-新表式-_报价2011.10.17" xfId="2460"/>
    <cellStyle name="常规 2 55 4" xfId="2461"/>
    <cellStyle name="常规 2 55 5" xfId="2462"/>
    <cellStyle name="常规 2 55 6" xfId="2463"/>
    <cellStyle name="常规 2 55 7" xfId="2464"/>
    <cellStyle name="常规 2 55 8" xfId="2465"/>
    <cellStyle name="常规 2 55 9" xfId="2466"/>
    <cellStyle name="常规 2 56 10" xfId="2467"/>
    <cellStyle name="常规 2 56 11" xfId="2468"/>
    <cellStyle name="常规 2 56 12" xfId="2469"/>
    <cellStyle name="常规 2 56 13" xfId="2470"/>
    <cellStyle name="常规 2 56 14" xfId="2471"/>
    <cellStyle name="常规 2 56 15" xfId="2472"/>
    <cellStyle name="常规 2 56 20" xfId="2473"/>
    <cellStyle name="常规 2 56 16" xfId="2474"/>
    <cellStyle name="常规 2 56 21" xfId="2475"/>
    <cellStyle name="常规 2 56 17" xfId="2476"/>
    <cellStyle name="常规 2 56 22" xfId="2477"/>
    <cellStyle name="常规 2 56 18" xfId="2478"/>
    <cellStyle name="常规 2 56 23" xfId="2479"/>
    <cellStyle name="常规 2 56 19" xfId="2480"/>
    <cellStyle name="常规 2 56 24" xfId="2481"/>
    <cellStyle name="常规 2 56 25" xfId="2482"/>
    <cellStyle name="常规 2 56 30" xfId="2483"/>
    <cellStyle name="常规 2 56 26" xfId="2484"/>
    <cellStyle name="常规 2 56 31" xfId="2485"/>
    <cellStyle name="常规 2 56 27" xfId="2486"/>
    <cellStyle name="常规 2 56 32" xfId="2487"/>
    <cellStyle name="常规 2 56 28" xfId="2488"/>
    <cellStyle name="常规 2 56 33" xfId="2489"/>
    <cellStyle name="常规 2 56 29" xfId="2490"/>
    <cellStyle name="常规 2 56 34" xfId="2491"/>
    <cellStyle name="常规 2 56 35" xfId="2492"/>
    <cellStyle name="常规 2 56 40" xfId="2493"/>
    <cellStyle name="常规 2 56 36" xfId="2494"/>
    <cellStyle name="常规 2 56 38" xfId="2495"/>
    <cellStyle name="常规 2 56 39" xfId="2496"/>
    <cellStyle name="常规 2 56 6" xfId="2497"/>
    <cellStyle name="常规 2 56 7" xfId="2498"/>
    <cellStyle name="好_S01_S19-177-德国米黄" xfId="2499"/>
    <cellStyle name="常规 2 56 8" xfId="2500"/>
    <cellStyle name="好_L04a_1_276A 上海绿城四栋合计" xfId="2501"/>
    <cellStyle name="常规 2 56 9" xfId="2502"/>
    <cellStyle name="常规 2 57 10" xfId="2503"/>
    <cellStyle name="常规 2 57 11" xfId="2504"/>
    <cellStyle name="常规 2 57 12" xfId="2505"/>
    <cellStyle name="常规 2 57 13" xfId="2506"/>
    <cellStyle name="常规 2 57 14" xfId="2507"/>
    <cellStyle name="常规 2 57 15" xfId="2508"/>
    <cellStyle name="常规 2 57 20" xfId="2509"/>
    <cellStyle name="常规 2 57 16" xfId="2510"/>
    <cellStyle name="常规 2 57 21" xfId="2511"/>
    <cellStyle name="常规 2 57 18" xfId="2512"/>
    <cellStyle name="常规 2 57 23" xfId="2513"/>
    <cellStyle name="常规 2 57 19" xfId="2514"/>
    <cellStyle name="常规 2 57 24" xfId="2515"/>
    <cellStyle name="常规 2 57 2" xfId="2516"/>
    <cellStyle name="常规 2 57 25" xfId="2517"/>
    <cellStyle name="常规 2 57 30" xfId="2518"/>
    <cellStyle name="常规 2 57 26" xfId="2519"/>
    <cellStyle name="常规 2 57 31" xfId="2520"/>
    <cellStyle name="常规 2 57 27" xfId="2521"/>
    <cellStyle name="常规 2 57 32" xfId="2522"/>
    <cellStyle name="常规 2 57 28" xfId="2523"/>
    <cellStyle name="常规 2 57 33" xfId="2524"/>
    <cellStyle name="常规 2 57 29" xfId="2525"/>
    <cellStyle name="常规 2 57 34" xfId="2526"/>
    <cellStyle name="常规 2 57 3" xfId="2527"/>
    <cellStyle name="常规 2 57 35" xfId="2528"/>
    <cellStyle name="常规 2 57 40" xfId="2529"/>
    <cellStyle name="常规 2 57 36" xfId="2530"/>
    <cellStyle name="常规 2 57 37" xfId="2531"/>
    <cellStyle name="常规 2 57 38" xfId="2532"/>
    <cellStyle name="常规 2 57 39" xfId="2533"/>
    <cellStyle name="常规 2 57 4" xfId="2534"/>
    <cellStyle name="常规 2 57 6" xfId="2535"/>
    <cellStyle name="常规 2 57 7" xfId="2536"/>
    <cellStyle name="常规 2 57 9" xfId="2537"/>
    <cellStyle name="常规 2 6 2" xfId="2538"/>
    <cellStyle name="常规 2 7" xfId="2539"/>
    <cellStyle name="常规 2 7 10" xfId="2540"/>
    <cellStyle name="常规 2 7 11" xfId="2541"/>
    <cellStyle name="常规 2 7 12" xfId="2542"/>
    <cellStyle name="常规 2 7 13" xfId="2543"/>
    <cellStyle name="常规 2 7 14" xfId="2544"/>
    <cellStyle name="常规 2 7 15" xfId="2545"/>
    <cellStyle name="常规 2 7 20" xfId="2546"/>
    <cellStyle name="常规 2 7 16" xfId="2547"/>
    <cellStyle name="常规 2 7 21" xfId="2548"/>
    <cellStyle name="常规 2 7 17" xfId="2549"/>
    <cellStyle name="常规 2 7 22" xfId="2550"/>
    <cellStyle name="常规 2 7 18" xfId="2551"/>
    <cellStyle name="常规 2 7 23" xfId="2552"/>
    <cellStyle name="常规 2 7 19" xfId="2553"/>
    <cellStyle name="常规 2 7 24" xfId="2554"/>
    <cellStyle name="常规 2 7 25" xfId="2555"/>
    <cellStyle name="常规 2 7 30" xfId="2556"/>
    <cellStyle name="常规 2 7 26" xfId="2557"/>
    <cellStyle name="常规 2 7 31" xfId="2558"/>
    <cellStyle name="常规 2 7 3" xfId="2559"/>
    <cellStyle name="常规 2 7 4" xfId="2560"/>
    <cellStyle name="常规 2 7 5" xfId="2561"/>
    <cellStyle name="常规 2 7 6" xfId="2562"/>
    <cellStyle name="常规 2 7 7" xfId="2563"/>
    <cellStyle name="常规 2 7 8" xfId="2564"/>
    <cellStyle name="常规 2 7 9" xfId="2565"/>
    <cellStyle name="常规 2 8" xfId="2566"/>
    <cellStyle name="常规 2 8 10" xfId="2567"/>
    <cellStyle name="常规 2 8 11" xfId="2568"/>
    <cellStyle name="常规 2 8 12" xfId="2569"/>
    <cellStyle name="常规 2 8 13" xfId="2570"/>
    <cellStyle name="常规 2 8 14" xfId="2571"/>
    <cellStyle name="常规 2 8 15" xfId="2572"/>
    <cellStyle name="常规 2 8 20" xfId="2573"/>
    <cellStyle name="常规 2 8 16" xfId="2574"/>
    <cellStyle name="常规 2 8 21" xfId="2575"/>
    <cellStyle name="常规 2 8 17" xfId="2576"/>
    <cellStyle name="常规 2 8 22" xfId="2577"/>
    <cellStyle name="常规 2 8 18" xfId="2578"/>
    <cellStyle name="常规 2 8 23" xfId="2579"/>
    <cellStyle name="常规 2 8 19" xfId="2580"/>
    <cellStyle name="常规 2 8 24" xfId="2581"/>
    <cellStyle name="常规 2 8 2" xfId="2582"/>
    <cellStyle name="常规 2 8 25" xfId="2583"/>
    <cellStyle name="常规 2 8 30" xfId="2584"/>
    <cellStyle name="常规 2 8 26" xfId="2585"/>
    <cellStyle name="常规 2 8 31" xfId="2586"/>
    <cellStyle name="常规 2 8 3" xfId="2587"/>
    <cellStyle name="常规 2 8 4" xfId="2588"/>
    <cellStyle name="常规 2 8 5" xfId="2589"/>
    <cellStyle name="常规 2 8 6" xfId="2590"/>
    <cellStyle name="常规 2 8 7" xfId="2591"/>
    <cellStyle name="好_L07b-200-皇家米黄" xfId="2592"/>
    <cellStyle name="常规 2 8 8" xfId="2593"/>
    <cellStyle name="常规 2 8 9" xfId="2594"/>
    <cellStyle name="常规 2 9" xfId="2595"/>
    <cellStyle name="常规 2 9 10" xfId="2596"/>
    <cellStyle name="常规 2 9 11" xfId="2597"/>
    <cellStyle name="常规 2 9 12" xfId="2598"/>
    <cellStyle name="常规 2 9 13" xfId="2599"/>
    <cellStyle name="常规 2 9 14" xfId="2600"/>
    <cellStyle name="常规 2 9 15" xfId="2601"/>
    <cellStyle name="常规 2 9 20" xfId="2602"/>
    <cellStyle name="好_清单7.24" xfId="2603"/>
    <cellStyle name="常规 2 9 16" xfId="2604"/>
    <cellStyle name="常规 2 9 21" xfId="2605"/>
    <cellStyle name="常规 2 9 17" xfId="2606"/>
    <cellStyle name="常规 2 9 22" xfId="2607"/>
    <cellStyle name="常规 2 9 18" xfId="2608"/>
    <cellStyle name="常规 2 9 23" xfId="2609"/>
    <cellStyle name="常规 2 9 19" xfId="2610"/>
    <cellStyle name="常规 2 9 24" xfId="2611"/>
    <cellStyle name="好_舟山长峙岛别墅BC区（SN2户型）石材报价表格9.30" xfId="2612"/>
    <cellStyle name="常规 2 9 2" xfId="2613"/>
    <cellStyle name="常规 2 9 25" xfId="2614"/>
    <cellStyle name="常规 2 9 30" xfId="2615"/>
    <cellStyle name="常规 2 9 26" xfId="2616"/>
    <cellStyle name="常规 2 9 31" xfId="2617"/>
    <cellStyle name="常规 2 9 3" xfId="2618"/>
    <cellStyle name="常规 2 9 4" xfId="2619"/>
    <cellStyle name="常规 2 9 5" xfId="2620"/>
    <cellStyle name="常规 2 9 6" xfId="2621"/>
    <cellStyle name="常规 2 9 7" xfId="2622"/>
    <cellStyle name="常规 2 9 8" xfId="2623"/>
    <cellStyle name="常规 2 9 9" xfId="2624"/>
    <cellStyle name="常规 3" xfId="2625"/>
    <cellStyle name="常规 3 2" xfId="2626"/>
    <cellStyle name="常规 3 3" xfId="2627"/>
    <cellStyle name="常规 3 4" xfId="2628"/>
    <cellStyle name="常规 3 5" xfId="2629"/>
    <cellStyle name="常规 3 5 2" xfId="2630"/>
    <cellStyle name="常规 3_【发】投标2013.7.25" xfId="2631"/>
    <cellStyle name="常规 4" xfId="2632"/>
    <cellStyle name="常规 4 2" xfId="2633"/>
    <cellStyle name="常规 4 2 2" xfId="2634"/>
    <cellStyle name="常规 4 4" xfId="2635"/>
    <cellStyle name="常规 4 3" xfId="2636"/>
    <cellStyle name="常规 5" xfId="2637"/>
    <cellStyle name="常规 5 2 2" xfId="2638"/>
    <cellStyle name="常规 5 2 2 2" xfId="2639"/>
    <cellStyle name="常规 5 2 3" xfId="2640"/>
    <cellStyle name="常规 5 3 2" xfId="2641"/>
    <cellStyle name="常规 5_【发】投标2013.7.25" xfId="2642"/>
    <cellStyle name="常规 6" xfId="2643"/>
    <cellStyle name="常规 6 2" xfId="2644"/>
    <cellStyle name="常规 6 2 2" xfId="2645"/>
    <cellStyle name="常规 6 2_276A 上海绿城四栋合计" xfId="2646"/>
    <cellStyle name="好_S09_S19-177-德国米黄" xfId="2647"/>
    <cellStyle name="常规 6 3" xfId="2648"/>
    <cellStyle name="常规 6_【发】投标2013.7.25" xfId="2649"/>
    <cellStyle name="常规 7" xfId="2650"/>
    <cellStyle name="常规 7 2" xfId="2651"/>
    <cellStyle name="常规 7 3" xfId="2652"/>
    <cellStyle name="常规 8" xfId="2653"/>
    <cellStyle name="常规 8 2" xfId="2654"/>
    <cellStyle name="常规 8 3" xfId="2655"/>
    <cellStyle name="常规 9" xfId="2656"/>
    <cellStyle name="常规_Sheet1" xfId="2657"/>
    <cellStyle name="常规_Sheet4" xfId="2658"/>
    <cellStyle name="常规_融汇三期定案表2012.10.16" xfId="2659"/>
    <cellStyle name="常规8" xfId="2660"/>
    <cellStyle name="分级显示行_1_Book1" xfId="2661"/>
    <cellStyle name="分级显示列_1_Book1" xfId="2662"/>
    <cellStyle name="好 3" xfId="2663"/>
    <cellStyle name="好_001-10 报价表单价调整" xfId="2664"/>
    <cellStyle name="好_001-10 报价表单价调整_276A 上海绿城四栋合计" xfId="2665"/>
    <cellStyle name="好_001-10 报价表单价调整_S19-177-德国米黄" xfId="2666"/>
    <cellStyle name="好_09 线条清单" xfId="2667"/>
    <cellStyle name="好_1-1#楼的价格" xfId="2668"/>
    <cellStyle name="好_1-1#楼的价格 2" xfId="2669"/>
    <cellStyle name="好_130415附本_清单1~9#石材0625" xfId="2670"/>
    <cellStyle name="好_664J 投标2010.09.05（发）" xfId="2671"/>
    <cellStyle name="好_664J 投标2010.09.05（发）_【发】投标2013.7.25" xfId="2672"/>
    <cellStyle name="好_664J 投标2010.09.05（发）_报价2011.10.17" xfId="2673"/>
    <cellStyle name="好_L04a" xfId="2674"/>
    <cellStyle name="好_L04a_1" xfId="2675"/>
    <cellStyle name="好_L04型外立面石材汇总" xfId="2676"/>
    <cellStyle name="好_L05外立面石材汇总" xfId="2677"/>
    <cellStyle name="好_L05外立面石材汇总_L04a" xfId="2678"/>
    <cellStyle name="好_L05外立面石材汇总_S01(159)" xfId="2679"/>
    <cellStyle name="好_L05外立面石材汇总_S02" xfId="2680"/>
    <cellStyle name="好_L05外立面石材汇总_S18" xfId="2681"/>
    <cellStyle name="好_L05外立面石材汇总_S19" xfId="2682"/>
    <cellStyle name="好_L05外立面石材汇总_S24" xfId="2683"/>
    <cellStyle name="好_L05外立面石材汇总_汇总" xfId="2684"/>
    <cellStyle name="好_L07a-202-新德米" xfId="2685"/>
    <cellStyle name="好_S01(159)" xfId="2686"/>
    <cellStyle name="好_S01(159)_276A 上海绿城四栋合计" xfId="2687"/>
    <cellStyle name="好_s01-175-皇家米黄" xfId="2688"/>
    <cellStyle name="好_s01-179-枫丹白露细花" xfId="2689"/>
    <cellStyle name="好_S02_S19-177-德国米黄" xfId="2690"/>
    <cellStyle name="好_S02-187-德国米黄 " xfId="2691"/>
    <cellStyle name="好_S02-193-德国米黄  " xfId="2692"/>
    <cellStyle name="好_S02-198-德国米黄 " xfId="2693"/>
    <cellStyle name="好_S06-189-枫丹白露细花" xfId="2694"/>
    <cellStyle name="好_S06-195-皇家米黄" xfId="2695"/>
    <cellStyle name="好_S09_276A 上海绿城四栋合计" xfId="2696"/>
    <cellStyle name="好_s10-183-德国米黄 " xfId="2697"/>
    <cellStyle name="好_S11(深德国石灰石)" xfId="2698"/>
    <cellStyle name="好_S11-173-新德米" xfId="2699"/>
    <cellStyle name="好_S11-181-新德米" xfId="2700"/>
    <cellStyle name="好_S13-169-新德米" xfId="2701"/>
    <cellStyle name="好_S14-190-皇家米黄" xfId="2702"/>
    <cellStyle name="好_S14-197-皇家米黄 " xfId="2703"/>
    <cellStyle name="好_S17-167-皇家米黄" xfId="2704"/>
    <cellStyle name="好_S17-196-德国米黄" xfId="2705"/>
    <cellStyle name="好_S18_276A 上海绿城四栋合计" xfId="2706"/>
    <cellStyle name="好_S18_S19-177-德国米黄" xfId="2707"/>
    <cellStyle name="好_S19_276A 上海绿城四栋合计" xfId="2708"/>
    <cellStyle name="好_S24_276A 上海绿城四栋合计" xfId="2709"/>
    <cellStyle name="好_S19_S19-177-德国米黄" xfId="2710"/>
    <cellStyle name="好_S24_S19-177-德国米黄" xfId="2711"/>
    <cellStyle name="好_S19-177-德国米黄" xfId="2712"/>
    <cellStyle name="好_s23-194-枫丹白露细花 " xfId="2713"/>
    <cellStyle name="好_S24-185-德国米黄" xfId="2714"/>
    <cellStyle name="好_S24-192-德国米黄" xfId="2715"/>
    <cellStyle name="好_S25-168-枫丹白露细花" xfId="2716"/>
    <cellStyle name="好_S25-172-枫丹白露中花 " xfId="2717"/>
    <cellStyle name="好_大庆工程量清单（酒店报价）06-20" xfId="2718"/>
    <cellStyle name="好_附件1：(一标)" xfId="2719"/>
    <cellStyle name="好_附件1：(一标) 2" xfId="2720"/>
    <cellStyle name="好_工程量15#19#131111--李红岩" xfId="2721"/>
    <cellStyle name="好_工程量清单" xfId="2722"/>
    <cellStyle name="好_工程量清单（德国米黄报价）调整后_最新杭州融创排屋工程量清单20" xfId="2723"/>
    <cellStyle name="好_汇总_276A 上海绿城四栋合计" xfId="2724"/>
    <cellStyle name="好_汇总_S19-177-德国米黄" xfId="2725"/>
    <cellStyle name="好_绿城玫瑰园L05b外墙石材招标清单(修)" xfId="2726"/>
    <cellStyle name="好_绿城玫瑰园L06b外墙石材招标清单(修)" xfId="2727"/>
    <cellStyle name="好_绿城玫瑰园L08a外墙石材招标清单(修)" xfId="2728"/>
    <cellStyle name="好_绿城玫瑰园L14外墙石材招标清单(修)" xfId="2729"/>
    <cellStyle name="好_七期别墅房型、石材选型、栋号" xfId="2730"/>
    <cellStyle name="好_桃花园报价2011.12.09" xfId="2731"/>
    <cellStyle name="好_投标2010.08.05" xfId="2732"/>
    <cellStyle name="好_一标段" xfId="2733"/>
    <cellStyle name="好_舟山长峙岛石材工程量清单-新表式-" xfId="2734"/>
    <cellStyle name="好_舟山长峙岛石材工程量清单-新表式-_【发】投标2013.7.25" xfId="2735"/>
    <cellStyle name="货币 2" xfId="2736"/>
    <cellStyle name="货币 2 2" xfId="2737"/>
    <cellStyle name="借出原因" xfId="2738"/>
    <cellStyle name="千分位[0]_laroux" xfId="2739"/>
    <cellStyle name="千位[0]_ 方正PC" xfId="2740"/>
    <cellStyle name="千位_ 方正PC" xfId="2741"/>
    <cellStyle name="千位分隔 2" xfId="2742"/>
    <cellStyle name="千位分隔 2 3" xfId="2743"/>
    <cellStyle name="千位分隔 2 5" xfId="2744"/>
    <cellStyle name="千位分隔 3" xfId="2745"/>
    <cellStyle name="千位分隔 3 2" xfId="2746"/>
    <cellStyle name="千位分隔 3 3" xfId="2747"/>
    <cellStyle name="千位分隔 4" xfId="2748"/>
    <cellStyle name="千位分隔 5" xfId="2749"/>
    <cellStyle name="千位分隔 5 2" xfId="2750"/>
    <cellStyle name="千位分隔 6" xfId="2751"/>
    <cellStyle name="千位分隔 7" xfId="2752"/>
    <cellStyle name="千位分隔[0] 2" xfId="2753"/>
    <cellStyle name="日期" xfId="2754"/>
    <cellStyle name="商品名称" xfId="2755"/>
    <cellStyle name="样式 1" xfId="2756"/>
    <cellStyle name="样式 2" xfId="2757"/>
    <cellStyle name="样式 3" xfId="2758"/>
    <cellStyle name="一般_AWTD-016" xfId="2759"/>
    <cellStyle name="昗弨_Pacific Region P&amp;L" xfId="2760"/>
    <cellStyle name="寘嬫愗傝 [0.00]_Region Orders (2)" xfId="2761"/>
    <cellStyle name="寘嬫愗傝_Region Orders (2)" xfId="2762"/>
  </cellStyles>
  <tableStyles count="0" defaultTableStyle="Table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0.xml"/><Relationship Id="rId22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8.xml"/><Relationship Id="rId20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6.xml"/><Relationship Id="rId18" Type="http://schemas.openxmlformats.org/officeDocument/2006/relationships/externalLink" Target="externalLinks/externalLink15.xml"/><Relationship Id="rId17" Type="http://schemas.openxmlformats.org/officeDocument/2006/relationships/externalLink" Target="externalLinks/externalLink14.xml"/><Relationship Id="rId16" Type="http://schemas.openxmlformats.org/officeDocument/2006/relationships/externalLink" Target="externalLinks/externalLink13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9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10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1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12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13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14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15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16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17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18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19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oa3.ah.cmcc\XCOA\fwgl.nsf\all\AA35C18357FBB7C54825753400321C15\$file\06&#24180;&#39044;&#31639;&#24037;&#20316;\2006&#24180;&#30465;&#20844;&#21496;&#32463;&#33829;&#30446;&#26631;&#39044;&#31639;\2006&#24180;&#32463;&#33829;&#30446;&#26631;&#39044;&#31639;&#32534;&#21046;&#27169;&#22411;\excel&#27169;&#22411;\TEMP\NEWTABL1_9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4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6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701;&#21019;2016-2017&#30707;&#26448;&#37319;&#36141;&#25307;&#26631;&#25991;&#20214;&#21450;&#20854;&#38468;&#20214;\&#31532;&#19968;&#27425;&#25237;&#26631;\RecoveredExternalLink8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15-1示范区标底"/>
      <sheetName val="标底单价"/>
      <sheetName val="报价汇总表"/>
      <sheetName val="5#楼门窗工程量"/>
      <sheetName val="5#楼玻璃"/>
      <sheetName val="5#楼五金"/>
      <sheetName val="5#楼百叶型材"/>
      <sheetName val="5#楼门窗型材"/>
      <sheetName val="M0823"/>
      <sheetName val="M0823-1"/>
      <sheetName val="M1524"/>
      <sheetName val="TLM1624"/>
      <sheetName val="TLM1824"/>
      <sheetName val="TLM2424"/>
      <sheetName val="MLC1124"/>
      <sheetName val="MLC1124-1"/>
      <sheetName val="MLC1224"/>
      <sheetName val="MLC1224-1"/>
      <sheetName val="MLC1223B"/>
      <sheetName val="C0612B"/>
      <sheetName val="C0611"/>
      <sheetName val="C2423"/>
      <sheetName val="C1115"/>
      <sheetName val="C1415"/>
      <sheetName val="C1514B"/>
      <sheetName val="TC1018"/>
      <sheetName val="TC1319B"/>
      <sheetName val="TC1319B-1"/>
      <sheetName val="TC1019B"/>
      <sheetName val="TC1423"/>
      <sheetName val="TC1423-1"/>
      <sheetName val="TC1519B"/>
      <sheetName val="TC1519B-1"/>
      <sheetName val="TC1819B"/>
      <sheetName val="TC1819B-1"/>
      <sheetName val="TC1823"/>
      <sheetName val="TC1823-1"/>
      <sheetName val="C1830"/>
      <sheetName val="C2719B"/>
      <sheetName val="TC1419B"/>
      <sheetName val="TC1419B-1"/>
      <sheetName val="c2723"/>
      <sheetName val="M0923"/>
      <sheetName val="M0923-1"/>
      <sheetName val="BY0708"/>
      <sheetName val="BY0712"/>
      <sheetName val="BY0523"/>
      <sheetName val="BY1208"/>
      <sheetName val="BY2608"/>
      <sheetName val="BY1010"/>
      <sheetName val="BY1219B"/>
      <sheetName val="BY0519B"/>
      <sheetName val="BY0719B"/>
      <sheetName val="BY0723"/>
      <sheetName val="BY1223"/>
      <sheetName val="BY1123"/>
      <sheetName val="BY2604"/>
      <sheetName val="Sheet1"/>
      <sheetName val="模式"/>
      <sheetName val="DLTLM2024推门"/>
      <sheetName val="DLTM0821"/>
      <sheetName val="DLMC1224B"/>
      <sheetName val="DLMC1324C"/>
      <sheetName val="DLTC1119"/>
      <sheetName val="DLTC1719A"/>
      <sheetName val="DLTC2019"/>
      <sheetName val="DLTLM1524推门"/>
      <sheetName val="2"/>
      <sheetName val="2型材"/>
      <sheetName val="2玻璃"/>
      <sheetName val="2五金"/>
      <sheetName val="商业S3#楼门窗工程量"/>
      <sheetName val="S3楼门窗钢通"/>
      <sheetName val="商业S3#楼玻璃"/>
      <sheetName val="商业S3#门窗型材"/>
      <sheetName val="S3#百叶型材"/>
      <sheetName val="商业S3#楼五金"/>
      <sheetName val="大六联百叶型材"/>
      <sheetName val="MCL3537"/>
      <sheetName val="MLC3637"/>
      <sheetName val="MLC2937"/>
      <sheetName val="MLC3634"/>
      <sheetName val="MLC5036B"/>
      <sheetName val="MLC2832B"/>
      <sheetName val="MLC3532B"/>
      <sheetName val="MLC2829B"/>
      <sheetName val="M1827B"/>
      <sheetName val="MLC3523B"/>
      <sheetName val="MLC2923B"/>
      <sheetName val="MLC4523B"/>
      <sheetName val="M1837"/>
      <sheetName val="M2137"/>
      <sheetName val="MLC2837"/>
      <sheetName val="MLC5237"/>
      <sheetName val="MLC5037"/>
      <sheetName val="MLC3737"/>
      <sheetName val="MLC3037"/>
      <sheetName val="MLC2935"/>
      <sheetName val="MLC4332"/>
      <sheetName val="MLC7332"/>
      <sheetName val="MLC3630"/>
      <sheetName val="MLC3328B"/>
      <sheetName val="MLC3527"/>
      <sheetName val="MLC4940"/>
      <sheetName val="MLC4240"/>
      <sheetName val="MLC4040"/>
      <sheetName val="C2740"/>
      <sheetName val="MLC2940"/>
      <sheetName val="MLC3237B"/>
      <sheetName val="C0640"/>
      <sheetName val="MLC3540"/>
      <sheetName val="C2140"/>
      <sheetName val="BY3811"/>
      <sheetName val="BY7511"/>
      <sheetName val="BY5511"/>
      <sheetName val="BY4609"/>
      <sheetName val="BY2109"/>
      <sheetName val="BY2809"/>
      <sheetName val="BY5209"/>
      <sheetName val="BY5009"/>
      <sheetName val="BY3709"/>
      <sheetName val="BY3009"/>
      <sheetName val="BY2909"/>
      <sheetName val="BY4509"/>
      <sheetName val="BY7309"/>
      <sheetName val="BY3609"/>
      <sheetName val="BY3809"/>
      <sheetName val="BY3509"/>
      <sheetName val="BY4309"/>
      <sheetName val="BY4009"/>
      <sheetName val="BY3209"/>
      <sheetName val="钢通"/>
      <sheetName val="DLTLM2124推门"/>
      <sheetName val="封面"/>
      <sheetName val="汇总表"/>
      <sheetName val="编制说明"/>
      <sheetName val="综合单价清单【老项目】"/>
      <sheetName val="综合单价清单【新项目】"/>
      <sheetName val="主要材料价格表"/>
      <sheetName val="土建钢材价格"/>
      <sheetName val="附表1 生化池措施清单"/>
      <sheetName val="附表2 资质认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车库和住宅连接费用测算"/>
      <sheetName val="优化方案费用测算"/>
      <sheetName val="车库移位的费用测算"/>
      <sheetName val="建3个车库的费用测算"/>
      <sheetName val="基础单价测算"/>
      <sheetName val="基础深度统计表"/>
      <sheetName val="09年经营计划和目标成本对比"/>
      <sheetName val="面积指标简表"/>
      <sheetName val="调整费用明细"/>
      <sheetName val="土地及大配套总额"/>
      <sheetName val="土地及大配套 分摊明细"/>
      <sheetName val="前期费用汇总表"/>
      <sheetName val="平层建安汇总"/>
      <sheetName val="跃层建安汇总"/>
      <sheetName val="人防建安汇总"/>
      <sheetName val="公共部位装修汇总"/>
      <sheetName val="用电负荷估算表"/>
      <sheetName val="公用配套设施"/>
      <sheetName val="公配分摊明细"/>
      <sheetName val="指标变化对比表"/>
      <sheetName val="指标变化对比表 (上市)"/>
      <sheetName val="成本变化指标对比表"/>
      <sheetName val="成本变化指标对比表 (2)"/>
      <sheetName val="项目总表"/>
      <sheetName val="进度计划"/>
      <sheetName val="项目财务指标 (含筹资)"/>
      <sheetName val="会计利润"/>
      <sheetName val="现金流"/>
      <sheetName val="会计利润简表"/>
      <sheetName val="现金流简表"/>
      <sheetName val="现金流 (2)"/>
      <sheetName val="新现金流"/>
      <sheetName val="开发节奏"/>
      <sheetName val="资本化利息基础表"/>
      <sheetName val="待转化-利润贡献"/>
      <sheetName val="会计毛利"/>
      <sheetName val="节奏成本"/>
      <sheetName val="工程付款计划"/>
      <sheetName val="工程款付款计划1"/>
      <sheetName val="销售周期表"/>
      <sheetName val="销售简表"/>
      <sheetName val="土增"/>
      <sheetName val="跃层建安费"/>
      <sheetName val="资本化利息"/>
      <sheetName val="汇总表"/>
      <sheetName val="综合指标表"/>
      <sheetName val="项目配置标准表"/>
      <sheetName val="前期费"/>
      <sheetName val="0627与启动会对比"/>
      <sheetName val="0627与0415责任书对比"/>
      <sheetName val="住宅成本明细表"/>
      <sheetName val="别墅车库成本明细表"/>
      <sheetName val="7期人防成本明细表 "/>
      <sheetName val="7期幼儿园成本明细表"/>
      <sheetName val="叠拼车库成本明细"/>
      <sheetName val="高层车库成本明细"/>
      <sheetName val="高层建安费"/>
      <sheetName val="公寓建安分析表"/>
      <sheetName val="高层建安费1#楼基础5#楼主体"/>
      <sheetName val="高层建安2#楼"/>
      <sheetName val="商业建安费 "/>
      <sheetName val="15-2商业建安费 A-C段"/>
      <sheetName val="15-3商业参考15-2系数不同点做调整"/>
      <sheetName val="A-1联排地上建安分析表"/>
      <sheetName val="A-1联排建安地下部分"/>
      <sheetName val="联排地下车库"/>
      <sheetName val="叠拼地上"/>
      <sheetName val="叠拼地下"/>
      <sheetName val="15-2高层、叠拼、商业车库建安费"/>
      <sheetName val="消防"/>
      <sheetName val="环境"/>
      <sheetName val="项目财务指标(不含筹资）"/>
      <sheetName val="外檐材质变化对比表"/>
      <sheetName val="车库建安汇总"/>
      <sheetName val="15-3景观"/>
      <sheetName val="15-2景观"/>
      <sheetName val="电梯明细表"/>
      <sheetName val="智能化 "/>
      <sheetName val="公共部位装修预算"/>
      <sheetName val="Sheet1"/>
      <sheetName val="Sheet2"/>
      <sheetName val="Sheet3"/>
      <sheetName val="XL4Poppy"/>
      <sheetName val="2月6日"/>
      <sheetName val="NEW"/>
      <sheetName val="#REF"/>
      <sheetName val="方案4"/>
      <sheetName val="TRIAL3"/>
      <sheetName val="G-PROF1"/>
      <sheetName val="Mp-team 1"/>
      <sheetName val="Main"/>
      <sheetName val="基本设置"/>
      <sheetName val="Open"/>
      <sheetName val="SW-TEO"/>
      <sheetName val="Sheet9"/>
      <sheetName val="eqpmad2"/>
      <sheetName val="POWER ASSUMPTIONS"/>
      <sheetName val="付款计划"/>
      <sheetName val="销售费用"/>
      <sheetName val="管理费用"/>
      <sheetName val="税款"/>
      <sheetName val="系数516"/>
      <sheetName val="方案1"/>
      <sheetName val="利息资本化"/>
      <sheetName val="清单1"/>
      <sheetName val="G.1R-Shou COP Gf"/>
      <sheetName val="普查库示例"/>
      <sheetName val="项目指标"/>
      <sheetName val="合同台账"/>
      <sheetName val="动态成本"/>
      <sheetName val="付款台账"/>
      <sheetName val="附表1"/>
      <sheetName val="KKKKKKKK"/>
      <sheetName val="99CCTV"/>
      <sheetName val="TEMP"/>
      <sheetName val="目录"/>
      <sheetName val="月报综述"/>
      <sheetName val="资产负债表"/>
      <sheetName val="销售计划"/>
      <sheetName val="融资财务费用"/>
      <sheetName val="持有物业"/>
      <sheetName val="其他收支"/>
      <sheetName val="开发间接费"/>
      <sheetName val="土地评估增值及商誉"/>
      <sheetName val="预计资产负债"/>
      <sheetName val="资产负债变动"/>
      <sheetName val="公司NAV"/>
      <sheetName val="10年经营计划审批表"/>
      <sheetName val="指标汇总"/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原材料单价分析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财务费用"/>
      <sheetName val="其他业务收支"/>
      <sheetName val="营业外收支"/>
      <sheetName val="每日C02年费用"/>
      <sheetName val="年度、月度情况"/>
      <sheetName val="XXXXX"/>
      <sheetName val="1-6月客戶數"/>
      <sheetName val="預算目標"/>
      <sheetName val="景观硬景"/>
      <sheetName val="苗木"/>
      <sheetName val="市政排水"/>
      <sheetName val="水电"/>
      <sheetName val="汇总"/>
      <sheetName val="沈阳"/>
      <sheetName val="重庆"/>
      <sheetName val="杭州调"/>
      <sheetName val="附件"/>
      <sheetName val="附件 (2)"/>
      <sheetName val="3_12"/>
      <sheetName val="3_12 (2)"/>
      <sheetName val="监控配置 (2)"/>
      <sheetName val="3_29"/>
      <sheetName val="422"/>
      <sheetName val="配置比较"/>
      <sheetName val="报价比较"/>
      <sheetName val="比较"/>
      <sheetName val="增减"/>
      <sheetName val="报价比较 (2)"/>
      <sheetName val="监控图"/>
      <sheetName val="报警配置"/>
      <sheetName val="报警配置 (2)"/>
      <sheetName val="报警图"/>
      <sheetName val="报警图426"/>
      <sheetName val="联网图426"/>
      <sheetName val="监控516"/>
      <sheetName val="附件516"/>
      <sheetName val="价格变化的品种"/>
      <sheetName val="2000CCTV"/>
      <sheetName val="2000PA"/>
      <sheetName val="2000DCN"/>
      <sheetName val="2000INTERCOM"/>
      <sheetName val="99CCTV SUP"/>
      <sheetName val="99PA"/>
      <sheetName val="99Paging"/>
      <sheetName val="99Inter"/>
      <sheetName val="99DCN"/>
      <sheetName val="调整（争取版本）"/>
      <sheetName val="Drop Down"/>
      <sheetName val="_REF!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核算项目余额表"/>
      <sheetName val="*REF!"/>
      <sheetName val="说明"/>
      <sheetName val="销量"/>
      <sheetName val="共享"/>
      <sheetName val="促销活动"/>
      <sheetName val="活动"/>
      <sheetName val="总表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ºËËãÏîÄ¿Óà¶î±í"/>
      <sheetName val="¡À??¨²¡¤¡é¨¦¨²"/>
      <sheetName val="11?¨¨?a¦Ì¡è"/>
      <sheetName val="13?¨¨???¡§"/>
      <sheetName val="13?¨¨¡¤???¡À¨ª"/>
      <sheetName val="13.65?¨¨???¡§"/>
      <sheetName val="13.6???¡§¡¤???¡À¨ª"/>
      <sheetName val="13.65?¨¨¨¦¨°??"/>
      <sheetName val="13.65¨¦¨°??¡¤???¡À¨ª"/>
      <sheetName val="11?¨¨?¨¦??"/>
      <sheetName val="?¨ª?¨¬1y??¡¤???"/>
      <sheetName val="D???¡¤???¡À¨ª"/>
      <sheetName val="?e?¨¬?o??¦Ì?"/>
      <sheetName val="?e?¨¬?¨®??"/>
      <sheetName val="??¡Á¨¹¡À¨ª"/>
      <sheetName val="?o??¦Ì?¡À?¡¤Y "/>
      <sheetName val="10.5?¨¨3¨¦¡À?¡À¨ª"/>
      <sheetName val="11?¨¨??3¨¦¡À?¡À¨ª"/>
      <sheetName val="11?¨¨??¨¬?3¨¦¡À?¡À¨ª"/>
      <sheetName val="???¡§?¨¦3¨¦¡À?¡À¨ª"/>
      <sheetName val="?a¦Ì¡è3¨¦¡À?¡À¨ª"/>
      <sheetName val="11?¨¨¨¦¨°???¨º3¨¦¡À?¡À¨ª"/>
      <sheetName val="???¡¤?¡§¨¢?"/>
      <sheetName val="???¡¤?o??¦Ì?"/>
      <sheetName val="???¡¤????¨¦¨¬¡À¨º"/>
      <sheetName val="???¡§¡¤???¡À¨ª"/>
      <sheetName val="???¡§?¨¦¡¤???¡À¨ª"/>
      <sheetName val="¨¦¨°???¨º¡¤???¡À¨ª"/>
      <sheetName val="?a¦Ì¡è¡¤???"/>
      <sheetName val="¨ª¡ã??15L"/>
      <sheetName val="¨ª¡ã??20L"/>
      <sheetName val="¨ª¡ã??30L"/>
      <sheetName val="¨ª¡ã??10L"/>
      <sheetName val="¨ª¡ã??5L"/>
      <sheetName val="¨ª¡ã??20L (??) "/>
      <sheetName val="¨ª¡ã??30L (??)  "/>
      <sheetName val="¨ª¡ã??15L(?a¡ê?"/>
      <sheetName val="¨ª¡ã??20L¡ê¡§?a¡ê?"/>
      <sheetName val="¨ª¡ã??30L¡ê¡§?a¡ê?"/>
      <sheetName val="¨ª¡ã??20L(???¡§?¨¦¡ê?"/>
      <sheetName val="?¦Ì?¡Â"/>
      <sheetName val="?¨²¨¢?"/>
      <sheetName val="12?¨ª"/>
      <sheetName val="¡ä¨´?¨²???¡¥"/>
      <sheetName val="???¡¥"/>
      <sheetName val="¡Á¨¹¡À¨ª"/>
      <sheetName val="o???????¨®¨¤??¡À¨ª"/>
      <sheetName val="B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¦Ì_¡Â"/>
      <sheetName val="_¨²¨¢_"/>
      <sheetName val="12_¨ª"/>
      <sheetName val="¡ä¨´_¨²___¡¥"/>
      <sheetName val="___¡¥"/>
      <sheetName val="o_______¨®¨¤__¡À¨ª"/>
      <sheetName val="22号"/>
      <sheetName val="gvl"/>
      <sheetName val="所得税凭证抽查"/>
      <sheetName val="POWERASSUMPTIONS"/>
      <sheetName val="销售明细账"/>
      <sheetName val="5.1-销售数量及金额 湖北"/>
      <sheetName val="发现问题汇总"/>
      <sheetName val="Control List"/>
      <sheetName val="Name list"/>
      <sheetName val="checklist"/>
      <sheetName val="各公司国际会计准则下报表"/>
      <sheetName val="POA"/>
      <sheetName val="IFRS"/>
      <sheetName val="PwC"/>
      <sheetName val="A-1货币资金明细表"/>
      <sheetName val="RP A-1货币资金汇总表(不用填写)"/>
      <sheetName val="A-2-1内部往来明细"/>
      <sheetName val="A-2-3 应收应付关联方明细"/>
      <sheetName val="RP A-2-3 应收应付关联方汇总表(不用填写)"/>
      <sheetName val="A-3 应收帐款明细表"/>
      <sheetName val="RP A-3应收帐款汇总表(不用填写) "/>
      <sheetName val="A-4 预付帐款明细表"/>
      <sheetName val="A-5其他应收款明细表"/>
      <sheetName val="A-6-1 POC计算表"/>
      <sheetName val="A-6-2 POC调整分录"/>
      <sheetName val="A-6-4 存货预提调整分录"/>
      <sheetName val="A-6-5 存货明细表"/>
      <sheetName val="RP A-6 存货汇总表(不用填写)"/>
      <sheetName val="A-7 待摊费用明细表"/>
      <sheetName val="A-8 长期投资明细表"/>
      <sheetName val="A-9 固定资产变动表"/>
      <sheetName val="A-10 其他长期资产明细表"/>
      <sheetName val="L-1 短期借款明细表"/>
      <sheetName val="RP L-1 短期借款(不用填写)"/>
      <sheetName val="L-2 长期借款明细表"/>
      <sheetName val="RP L-2 长期借款(不用填写)"/>
      <sheetName val="L-3 应付帐款"/>
      <sheetName val="L-4 其他应付款明细表"/>
      <sheetName val="L-5 应交税金"/>
      <sheetName val="L-6 其它流动负债科目"/>
      <sheetName val="L-7 工资福利费"/>
      <sheetName val="L-8 资本承担"/>
      <sheetName val="C-1 所有者权益"/>
      <sheetName val="PL-1 收入成本明细表"/>
      <sheetName val="PL-2 其它业务利润"/>
      <sheetName val="PL-3 销售及管理费用明细表"/>
      <sheetName val="RP PL-3 经营溢利（不用填写）"/>
      <sheetName val="PL-4 财务费用明细表"/>
      <sheetName val="RP PL-4 财务费用"/>
      <sheetName val="PL-5 利息资本化计算表"/>
      <sheetName val="RP PL-6 所得税费用"/>
      <sheetName val="Backup of Backup of LINDA LISTO"/>
      <sheetName val="销售费用11、12"/>
      <sheetName val="价目表"/>
      <sheetName val="绿化"/>
      <sheetName val="景观"/>
      <sheetName val="会计利润（土地评估增值）"/>
      <sheetName val="会计毛利（土地评估增值）"/>
      <sheetName val="管理利润"/>
      <sheetName val="管理毛利"/>
      <sheetName val="待转化-13年利润锁定"/>
      <sheetName val="销售费用1"/>
      <sheetName val="管理费用1"/>
      <sheetName val="贷款明细表"/>
      <sheetName val="其他收支表"/>
      <sheetName val="土地评估增值"/>
      <sheetName val="科目明细表"/>
      <sheetName val="开发间接费表"/>
      <sheetName val="利息资本化基础数据"/>
      <sheetName val="土地增值税测算"/>
      <sheetName val="关键节点"/>
      <sheetName val="区域往来"/>
      <sheetName val="海尔地产利息"/>
      <sheetName val="测算收入安排"/>
      <sheetName val="第3季度MS-销额"/>
      <sheetName val="第3季度MS-销量"/>
      <sheetName val="02年MS-销额"/>
      <sheetName val="02年MS-销量"/>
      <sheetName val="Data-升"/>
      <sheetName val="Data-金额"/>
      <sheetName val="Data-瓶"/>
      <sheetName val="封面"/>
      <sheetName val="付款明细"/>
      <sheetName val="基础台账表"/>
      <sheetName val="多层意向金"/>
      <sheetName val="高层意向金情况"/>
      <sheetName val="白板数统计"/>
      <sheetName val="换房"/>
      <sheetName val="退房"/>
      <sheetName val="日统计"/>
      <sheetName val="总体业绩统计"/>
      <sheetName val="当月月业绩统计"/>
      <sheetName val="周业绩统计"/>
      <sheetName val="分楼层均价"/>
      <sheetName val="协议未转明细"/>
      <sheetName val="合同欠款明细"/>
      <sheetName val="周报表协议明细"/>
      <sheetName val="周统计报表"/>
      <sheetName val="回款计划（多层）"/>
      <sheetName val="回款计划（高层）"/>
      <sheetName val="回款计划（整体）"/>
      <sheetName val="合同欠款明细新"/>
      <sheetName val="月报表成交明细"/>
      <sheetName val="协议欠款2（多层）"/>
      <sheetName val="协议欠款2（高层）"/>
      <sheetName val="合同欠款2（多层）"/>
      <sheetName val="合同欠款2（高层）"/>
      <sheetName val="余房结构"/>
      <sheetName val="回款排摸"/>
      <sheetName val="土增(车库成本70%，建安成本全进））"/>
      <sheetName val="土增（车库成本70%，建安成本86%）"/>
      <sheetName val="重大节点"/>
      <sheetName val="管理费用12"/>
      <sheetName val="12年销售费用"/>
      <sheetName val="4亿开发贷四五六期资本化"/>
      <sheetName val="管理费用11"/>
      <sheetName val="土增（车库面积、成本、收入都计算）"/>
      <sheetName val="土增（查账）"/>
      <sheetName val="利息资本化集团"/>
      <sheetName val="13年管理费用"/>
      <sheetName val="13年销售费用"/>
      <sheetName val="贷款明细"/>
      <sheetName val="付款计划（新）"/>
      <sheetName val="1、会计利润"/>
      <sheetName val="2、会计利润（土地评估增值）"/>
      <sheetName val="3、会计毛利"/>
      <sheetName val="4、会计毛利（土地评估增值）"/>
      <sheetName val="5、管理利润"/>
      <sheetName val="6、管理毛利"/>
      <sheetName val="7、现金流"/>
      <sheetName val="8、节奏成本"/>
      <sheetName val="9、销售计划"/>
      <sheetName val="10、待转化-利润贡献"/>
      <sheetName val="11、待转化-14年利润锁定"/>
      <sheetName val="12、付款计划"/>
      <sheetName val="13、2014销售费用"/>
      <sheetName val="14、2014管理费用"/>
      <sheetName val="15、贷款明细"/>
      <sheetName val="16、税款"/>
      <sheetName val="17、其他收支表"/>
      <sheetName val="18、土地评估增值及商誉"/>
      <sheetName val="19、科目明细表"/>
      <sheetName val="20、关键节点表"/>
      <sheetName val="21、2014收入测算"/>
      <sheetName val="融资财务费用1"/>
      <sheetName val="22、开发间接费"/>
      <sheetName val="23、利息资本化"/>
      <sheetName val="销售费用（13年新）"/>
      <sheetName val="销售费用（14年新）"/>
      <sheetName val="销售费用13年（旧）"/>
      <sheetName val="管理费用（13年新）"/>
      <sheetName val="管理费用2013年（旧）"/>
      <sheetName val="24、利息资本化基础数据"/>
      <sheetName val="土增（查帐）"/>
      <sheetName val="土增（不含车库)"/>
      <sheetName val="25、土增（不限额）"/>
      <sheetName val="26、土增（限额）"/>
      <sheetName val="开发节奏（旧）"/>
      <sheetName val="现金流(旧）"/>
      <sheetName val="节奏成本（旧）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Sheet15"/>
      <sheetName val="Sheet16"/>
      <sheetName val="Macro1"/>
      <sheetName val="B&amp;P"/>
      <sheetName val="集团版"/>
      <sheetName val="2014年分月指标-1.20版"/>
      <sheetName val="2014年分月指标-2月调实"/>
      <sheetName val="分日情况"/>
      <sheetName val="月度新增"/>
      <sheetName val="剩余资源"/>
      <sheetName val="车位"/>
      <sheetName val="在途明细"/>
      <sheetName val="本月新增明细"/>
      <sheetName val="借款明细"/>
      <sheetName val="bs&amp;pl"/>
      <sheetName val="填写要求"/>
      <sheetName val="ADJ"/>
      <sheetName val="附注"/>
      <sheetName val="管理费"/>
      <sheetName val="Index"/>
      <sheetName val="科目余额表"/>
      <sheetName val="银行存款"/>
      <sheetName val="固定资产"/>
      <sheetName val="预收账款"/>
      <sheetName val="回款核对"/>
      <sheetName val="销售及结转"/>
      <sheetName val="税金"/>
      <sheetName val="预付税金"/>
      <sheetName val="CF资料"/>
      <sheetName val="所得及递延税"/>
      <sheetName val="土增递延"/>
      <sheetName val="内部关联往来"/>
      <sheetName val="应收款"/>
      <sheetName val="借款"/>
      <sheetName val="销售费"/>
      <sheetName val="销售费计提"/>
      <sheetName val="纳税调整"/>
      <sheetName val="存货"/>
      <sheetName val="资本承担（新）"/>
      <sheetName val="付款核对"/>
      <sheetName val="收入成本"/>
      <sheetName val="在建物业"/>
      <sheetName val=" 成本结转（新）"/>
      <sheetName val="应付款"/>
      <sheetName val="科目余额1月"/>
      <sheetName val="科目余额"/>
      <sheetName val="金融资产"/>
      <sheetName val="无形资产"/>
      <sheetName val="股权投资"/>
      <sheetName val="土地(总)"/>
      <sheetName val="产值"/>
      <sheetName val="土地(08年)"/>
      <sheetName val="总土地(09.03)"/>
      <sheetName val="土摊测算"/>
      <sheetName val="土地分摊"/>
      <sheetName val="建造成本"/>
      <sheetName val="间接费"/>
      <sheetName val="间接费分摊"/>
      <sheetName val="财务费"/>
      <sheetName val="土增税"/>
      <sheetName val="其他净收益"/>
      <sheetName val="权益变动"/>
      <sheetName val="销售费用(2014) "/>
      <sheetName val="费用明细2014"/>
      <sheetName val="#REF!"/>
      <sheetName val="材料"/>
      <sheetName val="经营予、决算封皮"/>
      <sheetName val="材料单价表"/>
      <sheetName val="改加胶玻璃、室外栏杆"/>
      <sheetName val="Basis"/>
      <sheetName val="SRC-B3U2"/>
      <sheetName val="第一部分定价"/>
      <sheetName val="单价表"/>
      <sheetName val="主材价格"/>
      <sheetName val="3"/>
      <sheetName val="装饰汇总"/>
      <sheetName val="XLR_NoRangeSheet"/>
      <sheetName val="8"/>
      <sheetName val="1"/>
      <sheetName val="2"/>
      <sheetName val="4"/>
      <sheetName val="7"/>
      <sheetName val="6"/>
      <sheetName val="面积合计（藏）"/>
      <sheetName val="5"/>
      <sheetName val="投标材料清单 "/>
      <sheetName val="单价"/>
      <sheetName val="1#量统计"/>
      <sheetName val="框图"/>
      <sheetName val="报价一"/>
      <sheetName val="框图2"/>
      <sheetName val="方案3"/>
      <sheetName val="10月回"/>
      <sheetName val="成本0601"/>
      <sheetName val="土增(集团要求）"/>
      <sheetName val="现金流（旧）"/>
      <sheetName val="重大节点(旧）"/>
      <sheetName val="待转化-利润贡献(13)"/>
      <sheetName val="收入测算(13)"/>
      <sheetName val="待转化-14年利润锁定"/>
      <sheetName val="2014年收入测算"/>
      <sheetName val="待转化-利润贡献（集团）"/>
      <sheetName val="开发间接费用"/>
      <sheetName val="重大节点（新）"/>
      <sheetName val="2014管理费用"/>
      <sheetName val="13年管理费用（新）"/>
      <sheetName val="13年管理费用（旧）"/>
      <sheetName val="2014销售费用"/>
      <sheetName val="2014销售费用（旧）"/>
      <sheetName val="13年销售费用（新）"/>
      <sheetName val="13年销售费用（旧）"/>
      <sheetName val="2014年销售费用旧"/>
      <sheetName val="工程款总明细表"/>
      <sheetName val="Index-"/>
      <sheetName val="收入测算"/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Mgt_Assumption_Summary"/>
      <sheetName val="Chinese Summary"/>
      <sheetName val="06 deli projects"/>
      <sheetName val="DTT"/>
      <sheetName val="Summary"/>
      <sheetName val="Discount rate control"/>
      <sheetName val="Control"/>
      <sheetName val="GFA"/>
      <sheetName val="output"/>
      <sheetName val="Consolidate"/>
      <sheetName val="Holdco"/>
      <sheetName val="Bank Debt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  <sheetName val="面积指标"/>
      <sheetName val="工程量"/>
      <sheetName val="鮮之味搭贈"/>
      <sheetName val="IG軍挑戰案附件(2)"/>
      <sheetName val="IG軍挑戰案附件(簽呈版)"/>
      <sheetName val="IG軍挑戰案附件(1)"/>
      <sheetName val="IG軍挑戰案1227"/>
      <sheetName val="上市計劃附件 (3)"/>
      <sheetName val="上市計劃附件 (2)"/>
      <sheetName val="上市計劃附件"/>
      <sheetName val="新產品上市計劃"/>
      <sheetName val="標準格式"/>
      <sheetName val="IG軍on pack附件 (2)"/>
      <sheetName val="IG軍on pack1204"/>
      <sheetName val="進度管制表"/>
      <sheetName val="促銷活動損益"/>
      <sheetName val="促銷活動附件"/>
      <sheetName val="盒蓋集字促銷方案"/>
      <sheetName val="台鹽合約"/>
      <sheetName val="台鹽合約 (2)"/>
      <sheetName val="公會附表"/>
      <sheetName val="公會代表"/>
      <sheetName val="葵花油合約書事宜"/>
      <sheetName val="追加預算"/>
      <sheetName val="1kg軍促銷方案研擬 "/>
      <sheetName val="小包裝研擬(2)"/>
      <sheetName val="小包裝促銷方案研擬(1) "/>
      <sheetName val="小包裝促銷方案研擬"/>
      <sheetName val="IG軍on pack附件"/>
      <sheetName val="IG軍on pack"/>
      <sheetName val="武田技酬金"/>
      <sheetName val="IG挑戰結算"/>
      <sheetName val="賣酒簽呈"/>
      <sheetName val="副牌補貼"/>
      <sheetName val="追加廣告預算0621"/>
      <sheetName val="經銷通路修正"/>
      <sheetName val="_____"/>
      <sheetName val="责任书封面"/>
      <sheetName val="主界面"/>
      <sheetName val="查询表"/>
      <sheetName val="销售分解"/>
      <sheetName val="期间费用及薪酬"/>
      <sheetName val="利润估算"/>
      <sheetName val="现金流量"/>
      <sheetName val="附表2-销售分析"/>
      <sheetName val="附表3-开发计划"/>
      <sheetName val="附表4-招标计划"/>
      <sheetName val="附表5-合作单位"/>
      <sheetName val="分布1"/>
      <sheetName val="流程图"/>
      <sheetName val="零研普查封面"/>
      <sheetName val="零研普查"/>
      <sheetName val="新零研普查"/>
      <sheetName val="普查城市详细编码"/>
      <sheetName val="调查表"/>
      <sheetName val="普查注意事项"/>
      <sheetName val="类型区分表"/>
      <sheetName val="康产品"/>
      <sheetName val="商店类型"/>
      <sheetName val="日用品明细表"/>
      <sheetName val="普查记录表"/>
      <sheetName val="劳务费发放明细表"/>
      <sheetName val="样本分布示例牡丹江"/>
      <sheetName val="选取调查样本封面 "/>
      <sheetName val="选取调查样本"/>
      <sheetName val="样本"/>
      <sheetName val="访员培训封面"/>
      <sheetName val="访员培训"/>
      <sheetName val="一览表"/>
      <sheetName val="媒体"/>
      <sheetName val="批发市场"/>
      <sheetName val="基础问卷市场调查表"/>
      <sheetName val="问卷示例"/>
      <sheetName val="A基础问卷"/>
      <sheetName val="A基础问卷示例"/>
      <sheetName val="学生资料卡"/>
      <sheetName val="品项口味一览表"/>
      <sheetName val="访员调查封面"/>
      <sheetName val="访员调查"/>
      <sheetName val="检核问卷封面 "/>
      <sheetName val="检核问卷及奖惩"/>
      <sheetName val="劳务费总计"/>
      <sheetName val="劳务费发放表 "/>
      <sheetName val="市调费用邮寄明细"/>
      <sheetName val="统计问卷封面 "/>
      <sheetName val="统计问卷"/>
      <sheetName val="零售价表"/>
      <sheetName val="销量表"/>
      <sheetName val="批号表"/>
      <sheetName val="B类销量统计表"/>
      <sheetName val="A类店统计表"/>
      <sheetName val="直营统计表"/>
      <sheetName val="直营统计表 (2)"/>
      <sheetName val="形成月报封面"/>
      <sheetName val="月报说明"/>
      <sheetName val="东北总铺"/>
      <sheetName val="东北总占"/>
      <sheetName val="月报封面"/>
      <sheetName val="铺货率"/>
      <sheetName val="分口味"/>
      <sheetName val="主品项铺货度"/>
      <sheetName val="哈分区"/>
      <sheetName val="占有总表"/>
      <sheetName val="分价占有"/>
      <sheetName val="零售价格"/>
      <sheetName val="利润"/>
      <sheetName val="零售批号"/>
      <sheetName val="批号预警表"/>
      <sheetName val="A级店口味铺货"/>
      <sheetName val="A级主要店"/>
      <sheetName val="市场信息（1）"/>
      <sheetName val="市场信息 (2)"/>
      <sheetName val="广促信息"/>
      <sheetName val="提供月报封面 "/>
      <sheetName val="形成月报封面 (3)"/>
      <sheetName val="会计利润 (土地评估增值)"/>
      <sheetName val="会计毛利 (土地评估增值)"/>
      <sheetName val="工程付款汇总表"/>
      <sheetName val="开发间接费分摊"/>
      <sheetName val="关于资本化利息的基础数据"/>
      <sheetName val="兼容性报表"/>
      <sheetName val="Sheet23"/>
      <sheetName val="Sheet24"/>
      <sheetName val="统计总表"/>
      <sheetName val="高层二期合同台账"/>
      <sheetName val="商业二期合同台账"/>
      <sheetName val="Parameters"/>
      <sheetName val="损益表(一般)-1"/>
      <sheetName val="营业额分析表-2"/>
      <sheetName val="毛利率分析表-4"/>
      <sheetName val="经营利润分析表-5"/>
      <sheetName val="经营利润表-明细-5-1-CRLD610000"/>
      <sheetName val="经营利润表-明细-5-1-CRLD210000"/>
      <sheetName val="经营利润表-明细-5-1-CRLD220000"/>
      <sheetName val="经营利润表-明细-5-1-CRLD230000"/>
      <sheetName val="经营利润表-明细-5-1-CRLD240000物业管理"/>
      <sheetName val="经营利润表-明细-5-1-CRLD250000租务"/>
      <sheetName val="经营利润表-明细-5-1-CRLD260000其他收入"/>
      <sheetName val="经营利润表-明细-5-1-CRLD270000会所"/>
      <sheetName val="经营利润表-明细-5-1-CRLD620000"/>
      <sheetName val="经营利润表-明细-物业销售-上海"/>
      <sheetName val="经营利润表-明细-物业管理-上海"/>
      <sheetName val="经营利润表-明细-租金收入-上海"/>
      <sheetName val="经营利润表-明细-5-1-CRLD630000"/>
      <sheetName val="经营利润表-明细-物业销售-成都"/>
      <sheetName val="经营利润表-明细-物业管理-成都"/>
      <sheetName val="经营利润表-明细-租金收入-成都"/>
      <sheetName val="经营利润表-明细-5-1-CRLD640000"/>
      <sheetName val="营业额分析-物业销售-北京"/>
      <sheetName val="营业额分析-物业销售-上海"/>
      <sheetName val="营业额分析-物业销售-成都"/>
      <sheetName val="营业额分析表-物业出租-北京"/>
      <sheetName val="营业额分析表-物业出租-上海"/>
      <sheetName val="营业额分析表-物业出租-成都"/>
      <sheetName val="营业额分析表-会所收入-北京"/>
      <sheetName val="营业额分析表-物业管理收入-北京"/>
      <sheetName val="营业额分析表-物业管理收入-上海"/>
      <sheetName val="营业额分析表-物业管理收入-成都"/>
      <sheetName val="一般及行政费用分析表-11"/>
      <sheetName val="一般及行政费用-明细-11-1"/>
      <sheetName val="销售及分销费用分析表-14"/>
      <sheetName val="销售及分销费用-明细-14-1"/>
      <sheetName val="其它经营费用分析表-15"/>
      <sheetName val="成本及费用-汇总"/>
      <sheetName val="成本及费用-北京"/>
      <sheetName val="成本及费用-转让土地-北京"/>
      <sheetName val="成本及费用-出售物业发展权-北京"/>
      <sheetName val="成本及费用-物业销售-北京"/>
      <sheetName val="成本及费用-物业管理-北京"/>
      <sheetName val="成本及费用-租金收入-北京"/>
      <sheetName val="成本及费用-其他收入-北京"/>
      <sheetName val="成本及费用-会所收入-北京"/>
      <sheetName val="成本及费用-上海"/>
      <sheetName val="成本及费用-物业销售-上海"/>
      <sheetName val="成本及费用-物业管理-上海"/>
      <sheetName val="成本及费用-租金收入-上海"/>
      <sheetName val="成本及费用-成都"/>
      <sheetName val="成本及费用-物业销售-成都"/>
      <sheetName val="成本及费用-物业管理-成都"/>
      <sheetName val="成本及费用-租金收入-成都"/>
      <sheetName val="成本及费用-香港本部"/>
      <sheetName val="其它经营收入分析表-20"/>
      <sheetName val="其他收入分析表-北京"/>
      <sheetName val="其他收入分析表-转让土地-北京"/>
      <sheetName val="其他收入分析表-出售物业发展权-北京"/>
      <sheetName val="其他收入分析表-物业销售-北京"/>
      <sheetName val="其他收入分析表-物业管理-北京"/>
      <sheetName val="其他收入分析表-租金收入-北京"/>
      <sheetName val="其他收入分析表-其他收入-北京"/>
      <sheetName val="其他收入分析表-会所收入-北京"/>
      <sheetName val="其他收入分析表-上海"/>
      <sheetName val="其他收入分析表-物业销售-上海"/>
      <sheetName val="其他收入分析表-物业管理-上海"/>
      <sheetName val="其他收入分析表-租金收入-上海"/>
      <sheetName val="其他收入分析表-成都"/>
      <sheetName val="其他收入分析表-物业销售-成都"/>
      <sheetName val="其他收入分析表-物业管理-成都"/>
      <sheetName val="其他收入分析表-租金收入-成都"/>
      <sheetName val="其他收入分析表-租金收入-香港本部"/>
      <sheetName val="其它非经营性收入及支出分析表-23"/>
      <sheetName val="财务收支分析表-24"/>
      <sheetName val="土地储备表"/>
      <sheetName val="资产负债表-26"/>
      <sheetName val="资金情怳表-27"/>
      <sheetName val="应收帐款周转天数表-按利润中心-29"/>
      <sheetName val="资本性支出表-35"/>
      <sheetName val="现金流量表-45"/>
      <sheetName val="现金流量表-直接法-汇总"/>
      <sheetName val="现金流量表-直接法-北京公司"/>
      <sheetName val="现金流量表-直接法-上海公司"/>
      <sheetName val="现金流量表-直接法-成都公司"/>
      <sheetName val="现金流量表-直接法-香港本部"/>
      <sheetName val="按揭应收款分析表"/>
      <sheetName val="项目资金占用情况表"/>
      <sheetName val="税项表"/>
      <sheetName val="员工人数"/>
      <sheetName val="三年综述表-115"/>
      <sheetName val="Validation"/>
      <sheetName val="jhcyl"/>
      <sheetName val="利息资本化重测"/>
      <sheetName val="待转化"/>
      <sheetName val="000000"/>
      <sheetName val="100000"/>
      <sheetName val="Sheet1 "/>
      <sheetName val="Sheet2 "/>
      <sheetName val="现金流新"/>
      <sheetName val="融资及财务费用"/>
      <sheetName val="车库成本明细表"/>
      <sheetName val="花园洋房"/>
      <sheetName val="联排建安分析表"/>
      <sheetName val="车库建安费"/>
      <sheetName val="编号规则说明"/>
      <sheetName val="2期土地"/>
      <sheetName val="2期前期"/>
      <sheetName val="2期建安"/>
      <sheetName val="商管开办费"/>
      <sheetName val="2期市配"/>
      <sheetName val="2期其它"/>
      <sheetName val="公配（不含学校幼儿园）"/>
      <sheetName val="2期商管开办费"/>
      <sheetName val="公配（学校幼儿园部分）"/>
      <sheetName val="对比"/>
      <sheetName val="1期土地"/>
      <sheetName val="1期前期"/>
      <sheetName val="1期建安"/>
      <sheetName val="物业.商管开办费"/>
      <sheetName val="1期市配"/>
      <sheetName val="1期其它"/>
      <sheetName val="5.1-销售数量及金额 湖南总"/>
      <sheetName val="3-產品别损益月份别"/>
      <sheetName val="4-部門别损益匯總-月份别"/>
      <sheetName val="5.1-销售数量及金额 湖南"/>
      <sheetName val="5.1-销售数量及金额 江西"/>
      <sheetName val="5.4全公司"/>
      <sheetName val="5.3-销售数量及金额db"/>
      <sheetName val="5.2-销售数量及金额"/>
      <sheetName val="6-銷售成本"/>
      <sheetName val="7-銷售毛利"/>
      <sheetName val="P2-4-產品别损益报告"/>
      <sheetName val="P2-5-部門别损益报告"/>
      <sheetName val="P3-銷售數量及金額報告"/>
      <sheetName val="P3-銷售數量及金額報告 (2)"/>
      <sheetName val="5.3-销售数量及金额"/>
      <sheetName val="现金流量表"/>
      <sheetName val="每日C300"/>
      <sheetName val="金之谷幕墙工程（甲） (2)"/>
      <sheetName val="清单1-裙楼Ea"/>
      <sheetName val="变量单"/>
      <sheetName val="开发节凑"/>
      <sheetName val="直接目标成本审批表"/>
      <sheetName val="与经营计划对比"/>
      <sheetName val="项目设计指标及产品配置标准表"/>
      <sheetName val="成本明细表"/>
      <sheetName val="土地及大配套"/>
      <sheetName val="土地及大配套费"/>
      <sheetName val="规划设计费"/>
      <sheetName val="建安费-小高层"/>
      <sheetName val="建安费-商业"/>
      <sheetName val="建安费-车库"/>
      <sheetName val="公共部位装修"/>
      <sheetName val="建安费-人防 "/>
      <sheetName val="增加成本及费用说明表"/>
      <sheetName val="智能化"/>
      <sheetName val="成品房"/>
      <sheetName val="景观工程"/>
      <sheetName val="公共配套设施各期分摊明细"/>
      <sheetName val="公共部位"/>
      <sheetName val="项目成品房"/>
      <sheetName val="项目公用配套设施"/>
      <sheetName val="项目公共配套设施各期分摊明细"/>
      <sheetName val="宏7"/>
      <sheetName val="宏6"/>
      <sheetName val="宏5"/>
      <sheetName val="宏4"/>
      <sheetName val="宏3"/>
      <sheetName val="宏1"/>
      <sheetName val="宏2"/>
      <sheetName val="WYYTHR"/>
      <sheetName val="CTKUWQ"/>
      <sheetName val="宏8"/>
      <sheetName val="HXAASB"/>
      <sheetName val="土地"/>
      <sheetName val="前期"/>
      <sheetName val="建安"/>
      <sheetName val="市配"/>
      <sheetName val="公配"/>
      <sheetName val="其他"/>
      <sheetName val="汇总2"/>
      <sheetName val="天泰布线"/>
      <sheetName val="wl"/>
      <sheetName val="时间设置"/>
      <sheetName val="损益汇总表"/>
      <sheetName val="现金流汇总表"/>
      <sheetName val="项目损益表"/>
      <sheetName val="项目费用分析表"/>
      <sheetName val="项目现金流量分析表"/>
      <sheetName val="成本汇总表"/>
      <sheetName val="一期成本预算表"/>
      <sheetName val="二期成本预算表"/>
      <sheetName val="三期成本预算表"/>
      <sheetName val="四期成本预算表"/>
      <sheetName val="五期成本预算表"/>
      <sheetName val="其他项目成本预算表"/>
      <sheetName val="项目资金占用情况预算表"/>
      <sheetName val="员工人数表"/>
      <sheetName val="资金情况表"/>
      <sheetName val="资本性支出预算表"/>
      <sheetName val="关联交易表"/>
      <sheetName val="项目损益表—汇总"/>
      <sheetName val="项目损益表—24#地"/>
      <sheetName val="项目损益表—一期"/>
      <sheetName val="项目损益表—二期"/>
      <sheetName val="项目损益表—11#地"/>
      <sheetName val="项目损益表—三期"/>
      <sheetName val="新市镇费用"/>
      <sheetName val="项目费用分析表-24#地"/>
      <sheetName val="项目费用分析表—翡翠城"/>
      <sheetName val="现金流量分析表—一期"/>
      <sheetName val="现金流量分析表—二期+11#"/>
      <sheetName val="现金流量分析表—二期 "/>
      <sheetName val="现金流量分析表—11#地"/>
      <sheetName val="现金流量分析表—24#地"/>
      <sheetName val="现金流量分析表—三期"/>
      <sheetName val="成本预算表—24#地"/>
      <sheetName val="成本预算表—一期"/>
      <sheetName val="成本预算表—二期"/>
      <sheetName val="成本预算表—11#地"/>
      <sheetName val="竣工可入住面积表"/>
      <sheetName val="项目总体统计-预算均价"/>
      <sheetName val="04年中方"/>
      <sheetName val="PL Analysis"/>
      <sheetName val="PL 2005"/>
      <sheetName val="PL 2006"/>
      <sheetName val="PL 2007"/>
      <sheetName val="Investment Properties0712"/>
      <sheetName val="Investment Properties0709"/>
      <sheetName val="2014年1月销售费用明细分析"/>
      <sheetName val="销售预算表"/>
      <sheetName val="日期编号（A）"/>
      <sheetName val="住宅面积明细（B-1)"/>
      <sheetName val="非住宅面积明细（B-2)"/>
      <sheetName val="分期开发安排（B-3）"/>
      <sheetName val="基础资料（B）"/>
      <sheetName val="成本测算（C)"/>
      <sheetName val="项目计划（D)"/>
      <sheetName val="付款计划（E)"/>
      <sheetName val="销售（F）"/>
      <sheetName val="回款（-1)"/>
      <sheetName val="租金（G)"/>
      <sheetName val="税金及留存资产"/>
      <sheetName val="现金流量（H)"/>
      <sheetName val="资金来源与运用(I)"/>
      <sheetName val="Sheet10"/>
      <sheetName val="5201.2004"/>
      <sheetName val="CTHK_FPM_98 01 14 Credit"/>
      <sheetName val="RecoveredExternalLink9"/>
      <sheetName val="指标表"/>
      <sheetName val="销售汇总情况表"/>
      <sheetName val="收款表明细"/>
      <sheetName val="特殊情况"/>
      <sheetName val="内部认购"/>
      <sheetName val="企业表一"/>
      <sheetName val="M-5C"/>
      <sheetName val="M-5A"/>
      <sheetName val="利息资本化 "/>
      <sheetName val="资产负债表-账务"/>
      <sheetName val="损益表"/>
      <sheetName val="融资计划"/>
      <sheetName val="利息支出"/>
      <sheetName val="销售费用（现金流）"/>
      <sheetName val="资产负债表（账务ok）"/>
      <sheetName val="损益表（账务ok）"/>
      <sheetName val="现金流量表（账务ok）"/>
      <sheetName val="科目余额表（账务ok）"/>
      <sheetName val="模板主要变化"/>
      <sheetName val="成本结转"/>
      <sheetName val="车库减值"/>
      <sheetName val="销售面积核对"/>
      <sheetName val="预收,回款,收入核对"/>
      <sheetName val="产值cao"/>
      <sheetName val="利息资本化（重测）"/>
      <sheetName val="资本承担"/>
      <sheetName val="销售费核对"/>
      <sheetName val="月工资分析"/>
      <sheetName val="Aging Datasheet"/>
      <sheetName val="ECCS_1 DataSheet"/>
      <sheetName val="KPI Datasheet"/>
      <sheetName val="2004年"/>
      <sheetName val="2006年"/>
      <sheetName val="2005年"/>
      <sheetName val="资本化利息分配表"/>
      <sheetName val="序列表"/>
      <sheetName val="BA-Pl"/>
      <sheetName val="差异（全项目)"/>
      <sheetName val="差异（年度）"/>
      <sheetName val="全项目差异"/>
      <sheetName val="2015年年度差异"/>
      <sheetName val="考核点"/>
      <sheetName val="附表说明"/>
      <sheetName val="节奏成本表"/>
      <sheetName val="差异分析-QY"/>
      <sheetName val="差异分析-年度-QY"/>
      <sheetName val="待转化（1）"/>
      <sheetName val="待转化（2）"/>
      <sheetName val="售价简表"/>
      <sheetName val="资本化利息重测"/>
      <sheetName val="开发节奏表"/>
      <sheetName val="2014年销售费用"/>
      <sheetName val="2015年管理费用(启洋）"/>
      <sheetName val="2015年管理费用(中心)"/>
      <sheetName val="新付款计划"/>
      <sheetName val="IRR"/>
      <sheetName val="全项目综合指标表"/>
      <sheetName val="成本明细表（一期）"/>
      <sheetName val="成本明细表（二期）"/>
      <sheetName val="成本明细表（三期）"/>
      <sheetName val="成本明细表（四期）"/>
      <sheetName val="综合指标表（一期）"/>
      <sheetName val="综合指标表（二期）"/>
      <sheetName val="综合指标表（三期）"/>
      <sheetName val="综合指标表（四期）"/>
      <sheetName val="小学测算明细"/>
      <sheetName val="中学测算明细 "/>
      <sheetName val="鹿角西中小学汇总"/>
      <sheetName val="B1示范区景观工程标底改后4.2"/>
      <sheetName val="天津"/>
      <sheetName val="广州"/>
      <sheetName val="杭州"/>
      <sheetName val="武汉"/>
      <sheetName val="上海"/>
      <sheetName val="西安"/>
      <sheetName val="6月"/>
      <sheetName val="6月 (2)"/>
      <sheetName val="主要指标"/>
      <sheetName val="现金流编制原则"/>
      <sheetName val="Sheet37"/>
      <sheetName val="面积101"/>
      <sheetName val="利润分析表"/>
      <sheetName val="现金流量表 股东不计息 (考虑退土增)"/>
      <sheetName val="现金流量表股东计息 (考虑退土增)"/>
      <sheetName val="现金流量表 股东不计息"/>
      <sheetName val="原规划指标"/>
      <sheetName val="规划复核"/>
      <sheetName val="备注"/>
      <sheetName val="最新规划指标"/>
      <sheetName val="开发节点"/>
      <sheetName val="敏感性分析"/>
      <sheetName val="最新指标"/>
      <sheetName val="最新指标 (1)"/>
      <sheetName val="最新指标 (2)"/>
      <sheetName val="土增测算"/>
      <sheetName val="土增预缴"/>
      <sheetName val="土增修改"/>
      <sheetName val="车库"/>
      <sheetName val="成本测算2"/>
      <sheetName val="原股东测算"/>
      <sheetName val="高层"/>
      <sheetName val="精装高层"/>
      <sheetName val="商业"/>
      <sheetName val="公共配套费表"/>
      <sheetName val="递增表"/>
      <sheetName val="注意事项"/>
      <sheetName val="bcjhc"/>
      <sheetName val="jhcxl"/>
      <sheetName val="粉标"/>
      <sheetName val="费分及成本"/>
      <sheetName val="粉包累计单价"/>
      <sheetName val="经营计划审批表"/>
      <sheetName val="利息资本化基础数据表"/>
      <sheetName val="利息资本化计算表"/>
      <sheetName val="土地增值评估摊销"/>
      <sheetName val="管理毛利 "/>
      <sheetName val="2013年管理费用"/>
      <sheetName val="2013年销售费用预算表"/>
      <sheetName val="2013年销售费用"/>
      <sheetName val="费用预测"/>
      <sheetName val="Sheet8"/>
      <sheetName val="YINC85"/>
      <sheetName val="成本付款核对"/>
      <sheetName val="融资计划表"/>
      <sheetName val="销售费用核对"/>
      <sheetName val="土增税2"/>
      <sheetName val="权益 变动"/>
      <sheetName val="_x0000__x0000__x0000__x0000__x0000__x0000__x0000__x0000_"/>
      <sheetName val="_x005f_x0000__x005f_x0000__x005f_x0000__x005f_x0000__x0"/>
      <sheetName val="_x005f_x005f_x005f_x0000__x005f_x005f_x005f_x0000__x005"/>
      <sheetName val="RecoveredExternalLink24"/>
      <sheetName val="目标成本模版目录"/>
      <sheetName val="与前版目标成本对比分析表"/>
      <sheetName val="直接成本审批表-方案版"/>
      <sheetName val="直接成本审批表-施工图版"/>
      <sheetName val="直接成本审批表-预结版"/>
      <sheetName val="建造成本审批表-方案版"/>
      <sheetName val="建造成本审批表-施工图版"/>
      <sheetName val="建造成本审批表-预结版"/>
      <sheetName val="其他成本"/>
      <sheetName val="当期综合指标表"/>
      <sheetName val="配置标准表"/>
      <sheetName val="非建安测算表"/>
      <sheetName val="建安测算表（叠拼）"/>
      <sheetName val="建安测算表（土方、地基）"/>
      <sheetName val="写字楼B"/>
      <sheetName val="Note 1 - Recon Profit"/>
      <sheetName val="Cash Flow Statement"/>
      <sheetName val="报表项目基本情况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eneral"/>
      <sheetName val="车库和住宅连接费用测算"/>
      <sheetName val="优化方案费用测算"/>
      <sheetName val="车库移位的费用测算"/>
      <sheetName val="建3个车库的费用测算"/>
      <sheetName val="基础单价测算"/>
      <sheetName val="基础深度统计表"/>
      <sheetName val="09年经营计划和目标成本对比"/>
      <sheetName val="面积指标简表"/>
      <sheetName val="调整费用明细"/>
      <sheetName val="土地及大配套总额"/>
      <sheetName val="土地及大配套 分摊明细"/>
      <sheetName val="前期费用汇总表"/>
      <sheetName val="平层建安汇总"/>
      <sheetName val="跃层建安汇总"/>
      <sheetName val="人防建安汇总"/>
      <sheetName val="公共部位装修汇总"/>
      <sheetName val="用电负荷估算表"/>
      <sheetName val="公用配套设施"/>
      <sheetName val="公配分摊明细"/>
      <sheetName val="指标变化对比表"/>
      <sheetName val="指标变化对比表 (上市)"/>
      <sheetName val="成本变化指标对比表"/>
      <sheetName val="成本变化指标对比表 (2)"/>
      <sheetName val="项目总表"/>
      <sheetName val="进度计划"/>
      <sheetName val="项目财务指标 (含筹资)"/>
      <sheetName val="项目配置标准表－新"/>
      <sheetName val="建造目标成本审批表"/>
      <sheetName val="直接目标成本审批表"/>
      <sheetName val="费用成本表"/>
      <sheetName val="住宅成本明细表"/>
      <sheetName val="会计利润"/>
      <sheetName val="现金流"/>
      <sheetName val="会计利润简表"/>
      <sheetName val="现金流简表"/>
      <sheetName val="现金流 (2)"/>
      <sheetName val="新现金流"/>
      <sheetName val="资本化利息基础表"/>
      <sheetName val="待转化-利润贡献"/>
      <sheetName val="会计毛利"/>
      <sheetName val="节奏成本"/>
      <sheetName val="工程付款计划"/>
      <sheetName val="工程款付款计划1"/>
      <sheetName val="销售简表"/>
      <sheetName val="土增"/>
      <sheetName val="跃层建安费"/>
      <sheetName val="资本化利息"/>
      <sheetName val="汇总表"/>
      <sheetName val="开发节奏"/>
      <sheetName val="综合指标表"/>
      <sheetName val="项目配置标准表"/>
      <sheetName val="前期费"/>
      <sheetName val="0627与启动会对比"/>
      <sheetName val="0627与0415责任书对比"/>
      <sheetName val="11月确定版与7月版本对比"/>
      <sheetName val="别墅车库成本明细表"/>
      <sheetName val="7期人防成本明细表 "/>
      <sheetName val="7期幼儿园成本明细表"/>
      <sheetName val="叠拼车库成本明细"/>
      <sheetName val="高层车库成本明细"/>
      <sheetName val="2月经营计划与现版本对比"/>
      <sheetName val="启动版与现版本对比"/>
      <sheetName val="15-2、3面积梳理"/>
      <sheetName val="2月经营计划与现版本面积指标对比"/>
      <sheetName val="启动版计划与现版本面积指标对比"/>
      <sheetName val="启动版节奏成本"/>
      <sheetName val="节奏成本 201402"/>
      <sheetName val="土地分摊"/>
      <sheetName val="高层建安费"/>
      <sheetName val="公寓建安分析表"/>
      <sheetName val="高层建安费1#楼基础5#楼主体"/>
      <sheetName val="高层建安2#楼"/>
      <sheetName val="商业建安费 "/>
      <sheetName val="15-2商业建安费 A-C段1#楼商业结构、砌体抹灰"/>
      <sheetName val="15-3商业参考15-2系数不同点做调整"/>
      <sheetName val="A-1联排地上建安分析表"/>
      <sheetName val="A-1联排建安地下部分"/>
      <sheetName val="联排地下车库"/>
      <sheetName val="联排别墅改商业地上"/>
      <sheetName val="联排别墅改商业地下"/>
      <sheetName val="叠拼地上"/>
      <sheetName val="叠拼地下"/>
      <sheetName val="15-2高层、叠拼、商业车库建安费"/>
      <sheetName val="消防"/>
      <sheetName val="环境"/>
      <sheetName val="项目财务指标(不含筹资）"/>
      <sheetName val="外檐材质变化对比表"/>
      <sheetName val="车库建安汇总"/>
      <sheetName val="15-3景观1"/>
      <sheetName val="15-2景观"/>
      <sheetName val="15-2期样板区"/>
      <sheetName val="电梯明细表"/>
      <sheetName val="智能化 "/>
      <sheetName val="电梯清单"/>
      <sheetName val="公共部位装修预算"/>
      <sheetName val="Sheet1"/>
      <sheetName val="Sheet2"/>
      <sheetName val="销售周期表"/>
      <sheetName val="Sheet3"/>
      <sheetName val="Sheet4"/>
      <sheetName val="99CCTV"/>
      <sheetName val="Main"/>
      <sheetName val="POWER ASSUMPTIONS"/>
      <sheetName val="销售费用11、12"/>
      <sheetName val="Mp-team 1"/>
      <sheetName val="方案1"/>
      <sheetName val="SW-TEO"/>
      <sheetName val="基本设置"/>
      <sheetName val="G.1R-Shou COP Gf"/>
      <sheetName val="Sheet9"/>
      <sheetName val="项目指标"/>
      <sheetName val="合同台账"/>
      <sheetName val="动态成本"/>
      <sheetName val="付款台账"/>
      <sheetName val="附表1"/>
      <sheetName val="方案4"/>
      <sheetName val="清单1"/>
      <sheetName val="价目表"/>
      <sheetName val="Toolbox"/>
      <sheetName val="Open"/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原材料单价分析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财务费用"/>
      <sheetName val="其他业务收支"/>
      <sheetName val="营业外收支"/>
      <sheetName val="封皮"/>
      <sheetName val="系数516"/>
      <sheetName val="Backup of Backup of LINDA LISTO"/>
      <sheetName val="五期数据"/>
      <sheetName val="重大时间节点"/>
      <sheetName val="08年销售计划表"/>
      <sheetName val="09年销售计划表"/>
      <sheetName val="销售分解表"/>
      <sheetName val="08年已实现（财务）"/>
      <sheetName val="售价涨幅表"/>
      <sheetName val="截至7月底款齐未接房"/>
      <sheetName val="Sheet6"/>
      <sheetName val="09年销售计划表（有存量）"/>
      <sheetName val="预售及价格"/>
      <sheetName val="差错表"/>
      <sheetName val="08年已实现"/>
      <sheetName val="09年销售计划"/>
      <sheetName val="10年销售计划"/>
      <sheetName val="别墅价格计算"/>
      <sheetName val="销售周期表（财务用）"/>
      <sheetName val="销售计划（月报）"/>
      <sheetName val="销售周期表新"/>
      <sheetName val="10年分月回款"/>
      <sheetName val="售价涨幅表新"/>
      <sheetName val="Sheet7"/>
      <sheetName val="10年简表"/>
      <sheetName val="10年销售计划表（有存量）"/>
      <sheetName val="Sheet5"/>
      <sheetName val="销售分表（周姐）"/>
      <sheetName val="成本分表"/>
      <sheetName val="09年分月回款"/>
      <sheetName val="08结转资源"/>
      <sheetName val="09简表"/>
      <sheetName val="09年经营指标汇总"/>
      <sheetName val="附表一"/>
      <sheetName val="附表二"/>
      <sheetName val="目录"/>
      <sheetName val="编号规则说明"/>
      <sheetName val="1期土地"/>
      <sheetName val="1期前期"/>
      <sheetName val="1期建安"/>
      <sheetName val="物业.商管开办费"/>
      <sheetName val="1期市配"/>
      <sheetName val="1期其它"/>
      <sheetName val="公配（不含学校幼儿园）"/>
      <sheetName val="公配（学校幼儿园部分）"/>
      <sheetName val="管理费用"/>
      <sheetName val="销售费用"/>
      <sheetName val="付款明细"/>
      <sheetName val="5.1-销售数量及金额 湖南总"/>
      <sheetName val="3-產品别损益月份别"/>
      <sheetName val="4-部門别损益匯總-月份别"/>
      <sheetName val="5.1-销售数量及金额 湖北"/>
      <sheetName val="5.1-销售数量及金额 湖南"/>
      <sheetName val="5.1-销售数量及金额 江西"/>
      <sheetName val="5.4全公司"/>
      <sheetName val="5.3-销售数量及金额db"/>
      <sheetName val="5.2-销售数量及金额"/>
      <sheetName val="6-銷售成本"/>
      <sheetName val="7-銷售毛利"/>
      <sheetName val="P2-4-產品别损益报告"/>
      <sheetName val="P2-5-部門别损益报告"/>
      <sheetName val="P3-銷售數量及金額報告"/>
      <sheetName val="P3-銷售數量及金額報告 (2)"/>
      <sheetName val="5.3-销售数量及金额"/>
      <sheetName val="现金流量表"/>
      <sheetName val="每日C300"/>
      <sheetName val="eqpmad2"/>
      <sheetName val="TEMP"/>
      <sheetName val="XL4Poppy"/>
      <sheetName val="KKKKKKKK"/>
      <sheetName val="1-6月客戶數"/>
      <sheetName val="預算目標"/>
      <sheetName val="Financ. Overview"/>
      <sheetName val="分布1"/>
      <sheetName val="价格变化的品种"/>
      <sheetName val="2000CCTV"/>
      <sheetName val="2000PA"/>
      <sheetName val="2000DCN"/>
      <sheetName val="2000INTERCOM"/>
      <sheetName val="99CCTV SUP"/>
      <sheetName val="99PA"/>
      <sheetName val="99Paging"/>
      <sheetName val="99Inter"/>
      <sheetName val="99DCN"/>
      <sheetName val="景观硬景"/>
      <sheetName val="苗木"/>
      <sheetName val="市政排水"/>
      <sheetName val="水电"/>
      <sheetName val="汇总"/>
      <sheetName val="付款计划"/>
      <sheetName val="税款"/>
      <sheetName val="利息资本化"/>
      <sheetName val="普查库示例"/>
      <sheetName val="附件"/>
      <sheetName val="附件 (2)"/>
      <sheetName val="3_12"/>
      <sheetName val="3_12 (2)"/>
      <sheetName val="监控配置 (2)"/>
      <sheetName val="3_29"/>
      <sheetName val="422"/>
      <sheetName val="配置比较"/>
      <sheetName val="报价比较"/>
      <sheetName val="比较"/>
      <sheetName val="增减"/>
      <sheetName val="报价比较 (2)"/>
      <sheetName val="监控图"/>
      <sheetName val="报警配置"/>
      <sheetName val="报警配置 (2)"/>
      <sheetName val="报警图"/>
      <sheetName val="报警图426"/>
      <sheetName val="联网图426"/>
      <sheetName val="监控516"/>
      <sheetName val="附件516"/>
      <sheetName val="框图"/>
      <sheetName val="报价一"/>
      <sheetName val="框图2"/>
      <sheetName val="方案3"/>
      <sheetName val="10月回"/>
      <sheetName val="销售计划"/>
      <sheetName val="年度、月度情况"/>
      <sheetName val="XXXXX"/>
      <sheetName val="沈阳"/>
      <sheetName val="重庆"/>
      <sheetName val="杭州调"/>
      <sheetName val="调整（争取版本）"/>
      <sheetName val="Drop Down"/>
      <sheetName val="_REF!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核算项目余额表"/>
      <sheetName val="*REF!"/>
      <sheetName val="说明"/>
      <sheetName val="销量"/>
      <sheetName val="共享"/>
      <sheetName val="促销活动"/>
      <sheetName val="活动"/>
      <sheetName val="总表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ºËËãÏîÄ¿Óà¶î±í"/>
      <sheetName val="¡À??¨²¡¤¡é¨¦¨²"/>
      <sheetName val="11?¨¨?a¦Ì¡è"/>
      <sheetName val="13?¨¨???¡§"/>
      <sheetName val="13?¨¨¡¤???¡À¨ª"/>
      <sheetName val="13.65?¨¨???¡§"/>
      <sheetName val="13.6???¡§¡¤???¡À¨ª"/>
      <sheetName val="13.65?¨¨¨¦¨°??"/>
      <sheetName val="13.65¨¦¨°??¡¤???¡À¨ª"/>
      <sheetName val="11?¨¨?¨¦??"/>
      <sheetName val="?¨ª?¨¬1y??¡¤???"/>
      <sheetName val="D???¡¤???¡À¨ª"/>
      <sheetName val="?e?¨¬?o??¦Ì?"/>
      <sheetName val="?e?¨¬?¨®??"/>
      <sheetName val="??¡Á¨¹¡À¨ª"/>
      <sheetName val="?o??¦Ì?¡À?¡¤Y "/>
      <sheetName val="10.5?¨¨3¨¦¡À?¡À¨ª"/>
      <sheetName val="11?¨¨??3¨¦¡À?¡À¨ª"/>
      <sheetName val="11?¨¨??¨¬?3¨¦¡À?¡À¨ª"/>
      <sheetName val="???¡§?¨¦3¨¦¡À?¡À¨ª"/>
      <sheetName val="?a¦Ì¡è3¨¦¡À?¡À¨ª"/>
      <sheetName val="11?¨¨¨¦¨°???¨º3¨¦¡À?¡À¨ª"/>
      <sheetName val="???¡¤?¡§¨¢?"/>
      <sheetName val="???¡¤?o??¦Ì?"/>
      <sheetName val="???¡¤????¨¦¨¬¡À¨º"/>
      <sheetName val="???¡§¡¤???¡À¨ª"/>
      <sheetName val="???¡§?¨¦¡¤???¡À¨ª"/>
      <sheetName val="¨¦¨°???¨º¡¤???¡À¨ª"/>
      <sheetName val="?a¦Ì¡è¡¤???"/>
      <sheetName val="¨ª¡ã??15L"/>
      <sheetName val="¨ª¡ã??20L"/>
      <sheetName val="¨ª¡ã??30L"/>
      <sheetName val="¨ª¡ã??10L"/>
      <sheetName val="¨ª¡ã??5L"/>
      <sheetName val="¨ª¡ã??20L (??) "/>
      <sheetName val="¨ª¡ã??30L (??)  "/>
      <sheetName val="¨ª¡ã??15L(?a¡ê?"/>
      <sheetName val="¨ª¡ã??20L¡ê¡§?a¡ê?"/>
      <sheetName val="¨ª¡ã??30L¡ê¡§?a¡ê?"/>
      <sheetName val="¨ª¡ã??20L(???¡§?¨¦¡ê?"/>
      <sheetName val="?¦Ì?¡Â"/>
      <sheetName val="?¨²¨¢?"/>
      <sheetName val="12?¨ª"/>
      <sheetName val="¡ä¨´?¨²???¡¥"/>
      <sheetName val="???¡¥"/>
      <sheetName val="¡Á¨¹¡À¨ª"/>
      <sheetName val="o???????¨®¨¤??¡À¨ª"/>
      <sheetName val="B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¦Ì_¡Â"/>
      <sheetName val="_¨²¨¢_"/>
      <sheetName val="12_¨ª"/>
      <sheetName val="¡ä¨´_¨²___¡¥"/>
      <sheetName val="___¡¥"/>
      <sheetName val="o_______¨®¨¤__¡À¨ª"/>
      <sheetName val="22号"/>
      <sheetName val="gvl"/>
      <sheetName val="所得税凭证抽查"/>
      <sheetName val="POWERASSUMPTIONS"/>
      <sheetName val="销售明细账"/>
      <sheetName val="jhcyl"/>
      <sheetName val="1、会计利润"/>
      <sheetName val="2、会计利润（土地评估增值）"/>
      <sheetName val="3、会计毛利"/>
      <sheetName val="4、会计毛利（土地评估增值）"/>
      <sheetName val="5、管理利润"/>
      <sheetName val="6、管理毛利"/>
      <sheetName val="7、现金流"/>
      <sheetName val="8、节奏成本"/>
      <sheetName val="9、销售计划"/>
      <sheetName val="10、待转化-利润贡献"/>
      <sheetName val="11、待转化-14年利润锁定"/>
      <sheetName val="12、付款计划"/>
      <sheetName val="13、2014销售费用"/>
      <sheetName val="14、2014管理费用"/>
      <sheetName val="15、贷款明细"/>
      <sheetName val="16、税款"/>
      <sheetName val="17、其他收支表"/>
      <sheetName val="18、土地评估增值及商誉"/>
      <sheetName val="19、科目明细表"/>
      <sheetName val="20、关键节点表"/>
      <sheetName val="21、2014收入测算"/>
      <sheetName val="融资财务费用1"/>
      <sheetName val="22、开发间接费"/>
      <sheetName val="23、利息资本化"/>
      <sheetName val="销售费用（13年新）"/>
      <sheetName val="销售费用（14年新）"/>
      <sheetName val="销售费用13年（旧）"/>
      <sheetName val="管理费用11"/>
      <sheetName val="管理费用（13年新）"/>
      <sheetName val="管理费用2013年（旧）"/>
      <sheetName val="管理费用12"/>
      <sheetName val="24、利息资本化基础数据"/>
      <sheetName val="资产负债变动"/>
      <sheetName val="土增（查帐）"/>
      <sheetName val="土增（不含车库)"/>
      <sheetName val="25、土增（不限额）"/>
      <sheetName val="26、土增（限额）"/>
      <sheetName val="开发节奏（旧）"/>
      <sheetName val="现金流(旧）"/>
      <sheetName val="节奏成本（旧）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Sheet15"/>
      <sheetName val="Sheet16"/>
      <sheetName val="Macro1"/>
      <sheetName val="B&amp;P"/>
      <sheetName val="每日C02年费用"/>
      <sheetName val="bs&amp;pl"/>
      <sheetName val="填写要求"/>
      <sheetName val="Index-"/>
      <sheetName val="ADJ"/>
      <sheetName val="附注"/>
      <sheetName val="科目余额表"/>
      <sheetName val="管理费"/>
      <sheetName val="Index"/>
      <sheetName val="应收款"/>
      <sheetName val="应付款"/>
      <sheetName val="付款核对"/>
      <sheetName val="销售费"/>
      <sheetName val="所得及递延税"/>
      <sheetName val="银行存款"/>
      <sheetName val="固定资产"/>
      <sheetName val="预收账款"/>
      <sheetName val="回款核对"/>
      <sheetName val="销售及结转"/>
      <sheetName val="税金"/>
      <sheetName val="预付税金"/>
      <sheetName val="CF资料"/>
      <sheetName val="土增递延"/>
      <sheetName val="内部关联往来"/>
      <sheetName val="借款"/>
      <sheetName val="销售费计提"/>
      <sheetName val="存货"/>
      <sheetName val="资本承担（新）"/>
      <sheetName val="收入成本"/>
      <sheetName val="在建物业"/>
      <sheetName val=" 成本结转（新）"/>
      <sheetName val="科目余额1月"/>
      <sheetName val="科目余额"/>
      <sheetName val="金融资产"/>
      <sheetName val="无形资产"/>
      <sheetName val="股权投资"/>
      <sheetName val="土地(总)"/>
      <sheetName val="产值"/>
      <sheetName val="土地(08年)"/>
      <sheetName val="总土地(09.03)"/>
      <sheetName val="土摊测算"/>
      <sheetName val="建造成本"/>
      <sheetName val="纳税调整"/>
      <sheetName val="间接费"/>
      <sheetName val="间接费分摊"/>
      <sheetName val="财务费"/>
      <sheetName val="土增税"/>
      <sheetName val="其他净收益"/>
      <sheetName val="权益变动"/>
      <sheetName val="重大节点"/>
      <sheetName val="4亿开发贷四五六期资本化"/>
      <sheetName val="融资财务费用"/>
      <sheetName val="土增(集团要求）"/>
      <sheetName val="土增（车库面积、成本、收入都计算）"/>
      <sheetName val="土增（查账）"/>
      <sheetName val="#REF"/>
      <sheetName val="销售费用(2014) "/>
      <sheetName val="费用明细2014"/>
      <sheetName val="月报综述"/>
      <sheetName val="管理利润"/>
      <sheetName val="现金流（旧）"/>
      <sheetName val="贷款明细"/>
      <sheetName val="管理毛利"/>
      <sheetName val="重大节点(旧）"/>
      <sheetName val="待转化-13年利润锁定"/>
      <sheetName val="收入测算"/>
      <sheetName val="开发间接费用"/>
      <sheetName val="重大节点（新）"/>
      <sheetName val="土增(车库成本70%，建安成本全进））"/>
      <sheetName val="土增（车库成本70%，建安成本86%）"/>
      <sheetName val="12年销售费用"/>
      <sheetName val="2014管理费用"/>
      <sheetName val="13年管理费用（新）"/>
      <sheetName val="13年管理费用（旧）"/>
      <sheetName val="2014销售费用"/>
      <sheetName val="13年销售费用（新）"/>
      <sheetName val="13年销售费用（旧）"/>
      <sheetName val="其他收支表"/>
      <sheetName val="科目明细表"/>
      <sheetName val="付款计划（新）"/>
      <sheetName val="工程款总明细表"/>
      <sheetName val="利息资本化集团"/>
      <sheetName val="材料"/>
      <sheetName val="改加胶玻璃、室外栏杆"/>
      <sheetName val="#REF!"/>
      <sheetName val="单价表"/>
      <sheetName val="Fly Sheets"/>
      <sheetName val="General Index"/>
      <sheetName val="General Summary"/>
      <sheetName val="Plumb"/>
      <sheetName val="HVAC"/>
      <sheetName val="Emer"/>
      <sheetName val="Elec"/>
      <sheetName val="08利息分摊"/>
      <sheetName val="Sum"/>
      <sheetName val="Parameters"/>
      <sheetName val="损益表(一般)-1"/>
      <sheetName val="营业额分析表-2"/>
      <sheetName val="毛利率分析表-4"/>
      <sheetName val="经营利润分析表-5"/>
      <sheetName val="经营利润表-明细-5-1-CRLD610000"/>
      <sheetName val="经营利润表-明细-5-1-CRLD210000"/>
      <sheetName val="经营利润表-明细-5-1-CRLD220000"/>
      <sheetName val="经营利润表-明细-5-1-CRLD230000"/>
      <sheetName val="经营利润表-明细-5-1-CRLD240000物业管理"/>
      <sheetName val="经营利润表-明细-5-1-CRLD250000租务"/>
      <sheetName val="经营利润表-明细-5-1-CRLD260000其他收入"/>
      <sheetName val="经营利润表-明细-5-1-CRLD270000会所"/>
      <sheetName val="经营利润表-明细-5-1-CRLD620000"/>
      <sheetName val="经营利润表-明细-物业销售-上海"/>
      <sheetName val="经营利润表-明细-物业管理-上海"/>
      <sheetName val="经营利润表-明细-租金收入-上海"/>
      <sheetName val="经营利润表-明细-5-1-CRLD630000"/>
      <sheetName val="经营利润表-明细-物业销售-成都"/>
      <sheetName val="经营利润表-明细-物业管理-成都"/>
      <sheetName val="经营利润表-明细-租金收入-成都"/>
      <sheetName val="经营利润表-明细-5-1-CRLD640000"/>
      <sheetName val="营业额分析-物业销售-北京"/>
      <sheetName val="营业额分析-物业销售-上海"/>
      <sheetName val="营业额分析-物业销售-成都"/>
      <sheetName val="营业额分析表-物业出租-北京"/>
      <sheetName val="营业额分析表-物业出租-上海"/>
      <sheetName val="营业额分析表-物业出租-成都"/>
      <sheetName val="营业额分析表-会所收入-北京"/>
      <sheetName val="营业额分析表-物业管理收入-北京"/>
      <sheetName val="营业额分析表-物业管理收入-上海"/>
      <sheetName val="营业额分析表-物业管理收入-成都"/>
      <sheetName val="一般及行政费用分析表-11"/>
      <sheetName val="一般及行政费用-明细-11-1"/>
      <sheetName val="销售及分销费用分析表-14"/>
      <sheetName val="销售及分销费用-明细-14-1"/>
      <sheetName val="其它经营费用分析表-15"/>
      <sheetName val="成本及费用-汇总"/>
      <sheetName val="成本及费用-北京"/>
      <sheetName val="成本及费用-转让土地-北京"/>
      <sheetName val="成本及费用-出售物业发展权-北京"/>
      <sheetName val="成本及费用-物业销售-北京"/>
      <sheetName val="成本及费用-物业管理-北京"/>
      <sheetName val="成本及费用-租金收入-北京"/>
      <sheetName val="成本及费用-其他收入-北京"/>
      <sheetName val="成本及费用-会所收入-北京"/>
      <sheetName val="成本及费用-上海"/>
      <sheetName val="成本及费用-物业销售-上海"/>
      <sheetName val="成本及费用-物业管理-上海"/>
      <sheetName val="成本及费用-租金收入-上海"/>
      <sheetName val="成本及费用-成都"/>
      <sheetName val="成本及费用-物业销售-成都"/>
      <sheetName val="成本及费用-物业管理-成都"/>
      <sheetName val="成本及费用-租金收入-成都"/>
      <sheetName val="成本及费用-香港本部"/>
      <sheetName val="其它经营收入分析表-20"/>
      <sheetName val="其他收入分析表-北京"/>
      <sheetName val="其他收入分析表-转让土地-北京"/>
      <sheetName val="其他收入分析表-出售物业发展权-北京"/>
      <sheetName val="其他收入分析表-物业销售-北京"/>
      <sheetName val="其他收入分析表-物业管理-北京"/>
      <sheetName val="其他收入分析表-租金收入-北京"/>
      <sheetName val="其他收入分析表-其他收入-北京"/>
      <sheetName val="其他收入分析表-会所收入-北京"/>
      <sheetName val="其他收入分析表-上海"/>
      <sheetName val="其他收入分析表-物业销售-上海"/>
      <sheetName val="其他收入分析表-物业管理-上海"/>
      <sheetName val="其他收入分析表-租金收入-上海"/>
      <sheetName val="其他收入分析表-成都"/>
      <sheetName val="其他收入分析表-物业销售-成都"/>
      <sheetName val="其他收入分析表-物业管理-成都"/>
      <sheetName val="其他收入分析表-租金收入-成都"/>
      <sheetName val="其他收入分析表-租金收入-香港本部"/>
      <sheetName val="其它非经营性收入及支出分析表-23"/>
      <sheetName val="财务收支分析表-24"/>
      <sheetName val="土地储备表"/>
      <sheetName val="资产负债表-26"/>
      <sheetName val="资金情怳表-27"/>
      <sheetName val="应收帐款周转天数表-按利润中心-29"/>
      <sheetName val="资本性支出表-35"/>
      <sheetName val="现金流量表-45"/>
      <sheetName val="现金流量表-直接法-汇总"/>
      <sheetName val="现金流量表-直接法-北京公司"/>
      <sheetName val="现金流量表-直接法-上海公司"/>
      <sheetName val="现金流量表-直接法-成都公司"/>
      <sheetName val="现金流量表-直接法-香港本部"/>
      <sheetName val="按揭应收款分析表"/>
      <sheetName val="项目资金占用情况表"/>
      <sheetName val="税项表"/>
      <sheetName val="员工人数"/>
      <sheetName val="三年综述表-115"/>
      <sheetName val="Validation"/>
      <sheetName val="工程量"/>
      <sheetName val="待转化-利润贡献(13)"/>
      <sheetName val="收入测算(13)"/>
      <sheetName val="待转化-14年利润锁定"/>
      <sheetName val="2014年收入测算"/>
      <sheetName val="待转化-利润贡献（集团）"/>
      <sheetName val="2014销售费用（旧）"/>
      <sheetName val="2014年销售费用旧"/>
      <sheetName val="与经营计划对比"/>
      <sheetName val="项目设计指标及产品配置标准表"/>
      <sheetName val="成本明细表"/>
      <sheetName val="土地及大配套"/>
      <sheetName val="土地及大配套费"/>
      <sheetName val="规划设计费"/>
      <sheetName val="建安费-小高层"/>
      <sheetName val="建安费-商业"/>
      <sheetName val="建安费-车库"/>
      <sheetName val="公共部位装修"/>
      <sheetName val="建安费-人防 "/>
      <sheetName val="增加成本及费用说明表"/>
      <sheetName val="智能化"/>
      <sheetName val="成品房"/>
      <sheetName val="景观工程"/>
      <sheetName val="公共配套设施各期分摊明细"/>
      <sheetName val="公共部位"/>
      <sheetName val="项目成品房"/>
      <sheetName val="项目公用配套设施"/>
      <sheetName val="项目公共配套设施各期分摊明细"/>
      <sheetName val="宏7"/>
      <sheetName val="宏6"/>
      <sheetName val="宏5"/>
      <sheetName val="宏4"/>
      <sheetName val="宏3"/>
      <sheetName val="宏1"/>
      <sheetName val="宏2"/>
      <sheetName val="WYYTHR"/>
      <sheetName val="CTKUWQ"/>
      <sheetName val="宏8"/>
      <sheetName val="HXAASB"/>
      <sheetName val="13年管理费用"/>
      <sheetName val="13年销售费用"/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Mgt_Assumption_Summary"/>
      <sheetName val="Chinese Summary"/>
      <sheetName val="06 deli projects"/>
      <sheetName val="DTT"/>
      <sheetName val="Summary"/>
      <sheetName val="Discount rate control"/>
      <sheetName val="Control"/>
      <sheetName val="GFA"/>
      <sheetName val="output"/>
      <sheetName val="Consolidate"/>
      <sheetName val="Holdco"/>
      <sheetName val="Bank Debt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  <sheetName val="面积指标"/>
      <sheetName val="average price"/>
      <sheetName val="05年预售率"/>
      <sheetName val="2006年宏观调控对绿城的影响"/>
      <sheetName val="结构结顶价格信息"/>
      <sheetName val="外-分表"/>
      <sheetName val="外-分表(累)"/>
      <sheetName val="集團-外"/>
      <sheetName val="食品-外"/>
      <sheetName val="埔心-外"/>
      <sheetName val="外銷-外"/>
      <sheetName val="其他-外"/>
      <sheetName val="內分表"/>
      <sheetName val="內分表1"/>
      <sheetName val="內分表(累)"/>
      <sheetName val="集團-內"/>
      <sheetName val="食品-內"/>
      <sheetName val="食品-內1"/>
      <sheetName val="埔心-內"/>
      <sheetName val="外銷-內"/>
      <sheetName val="其他-內"/>
      <sheetName val="YINC85"/>
      <sheetName val="RecoveredExternalLink7"/>
      <sheetName val="对比"/>
      <sheetName val="关键节点"/>
      <sheetName val="工程付款汇总表"/>
      <sheetName val="开发间接费分摊"/>
      <sheetName val="贷款明细表"/>
      <sheetName val="关于资本化利息的基础数据"/>
      <sheetName val="兼容性报表"/>
      <sheetName val="Sheet23"/>
      <sheetName val="Sheet24"/>
      <sheetName val="RecoveredExternalLink10"/>
      <sheetName val="损益汇总表"/>
      <sheetName val="现金流汇总表"/>
      <sheetName val="项目损益表"/>
      <sheetName val="项目费用分析表"/>
      <sheetName val="项目现金流量分析表"/>
      <sheetName val="成本汇总表"/>
      <sheetName val="一期成本预算表"/>
      <sheetName val="二期成本预算表"/>
      <sheetName val="三期成本预算表"/>
      <sheetName val="四期成本预算表"/>
      <sheetName val="五期成本预算表"/>
      <sheetName val="其他项目成本预算表"/>
      <sheetName val="项目资金占用情况预算表"/>
      <sheetName val="员工人数表"/>
      <sheetName val="资产负债表"/>
      <sheetName val="资金情况表"/>
      <sheetName val="资本性支出预算表"/>
      <sheetName val="关联交易表"/>
      <sheetName val="费用比例"/>
      <sheetName val="土地证汇总表"/>
      <sheetName val="车库建设信息表"/>
      <sheetName val="单方直接成本汇总表"/>
      <sheetName val="公配已付款的分摊"/>
      <sheetName val="开工量简表"/>
      <sheetName val="配套物业统计09.2"/>
      <sheetName val="土地分摊表"/>
      <sheetName val="工程付款新"/>
      <sheetName val="土地使用税付款统计表 "/>
      <sheetName val="大配套付款统计表 "/>
      <sheetName val="土地款付款统计表"/>
      <sheetName val="10年前竣工项目"/>
      <sheetName val="完全汇总表"/>
      <sheetName val="完全成本汇总 "/>
      <sheetName val="附表12 直接成本汇总"/>
      <sheetName val="资金利息计算表（15年）"/>
      <sheetName val="土地溢价分摊表09.7.8"/>
      <sheetName val="土地增值税表"/>
      <sheetName val="土地款"/>
      <sheetName val="总体汇总表"/>
      <sheetName val="住宅汇总表"/>
      <sheetName val="工程付款1"/>
      <sheetName val="土地对比表"/>
      <sheetName val="主要材料价格表"/>
      <sheetName val="其他费用"/>
      <sheetName val="资金利息计算表（14年）"/>
      <sheetName val="目标成本对比差异分析表"/>
      <sheetName val="0809入住直接成本汇总表"/>
      <sheetName val="各单项调整分析表"/>
      <sheetName val="销售周期表（17年）"/>
      <sheetName val="整体指标表101013"/>
      <sheetName val="成本毛利润汇总表"/>
      <sheetName val="车库汇总表"/>
      <sheetName val="规划指标111009"/>
      <sheetName val="土地使用明细表"/>
      <sheetName val="各年均价走势及涨幅"/>
      <sheetName val="差异分析表20110618"/>
      <sheetName val="土地及溢价汇总"/>
      <sheetName val="间接费用表"/>
      <sheetName val="土地增值税表1"/>
      <sheetName val="2011年开发节奏"/>
      <sheetName val="财务总数链接"/>
      <sheetName val="开发期 (2)"/>
      <sheetName val="总体指标"/>
      <sheetName val="项目分期指标汇总表 (评估)"/>
      <sheetName val="项目分期指标汇总表"/>
      <sheetName val="面积计算表"/>
      <sheetName val="资本化利息表09年"/>
      <sheetName val="责任书汇总表"/>
      <sheetName val="处理财务费用统计表"/>
      <sheetName val="奥园处理老帐明细"/>
      <sheetName val="节奏成本201003"/>
      <sheetName val="公配费用汇总表"/>
      <sheetName val="差异对比表20120416"/>
      <sheetName val="土地使用费分摊明细20111231 (2)"/>
      <sheetName val="土地使用费分摊明细20111231"/>
      <sheetName val="1期"/>
      <sheetName val="2期"/>
      <sheetName val="3期"/>
      <sheetName val="4-1期"/>
      <sheetName val="4-2期 "/>
      <sheetName val="5期"/>
      <sheetName val="5-2期"/>
      <sheetName val="6期"/>
      <sheetName val="7期"/>
      <sheetName val="学校商业"/>
      <sheetName val="资本化利息表"/>
      <sheetName val="8期"/>
      <sheetName val="9期"/>
      <sheetName val="10-1期"/>
      <sheetName val="10-2期"/>
      <sheetName val="11期"/>
      <sheetName val="12期"/>
      <sheetName val="13-1期"/>
      <sheetName val="13-2期"/>
      <sheetName val="14期"/>
      <sheetName val="15期"/>
      <sheetName val="车库成本梳理表"/>
      <sheetName val="地下车库"/>
      <sheetName val="一期车库"/>
      <sheetName val="二期车库"/>
      <sheetName val="二期商业车库"/>
      <sheetName val="三期车库"/>
      <sheetName val="4-1车库"/>
      <sheetName val="4-2车库"/>
      <sheetName val="5车库"/>
      <sheetName val="5-2车库 "/>
      <sheetName val="7车库  "/>
      <sheetName val="10-1车库"/>
      <sheetName val="10-2车库 "/>
      <sheetName val="11车库"/>
      <sheetName val="13-1车库 "/>
      <sheetName val="13-2车库"/>
      <sheetName val="14车库"/>
      <sheetName val="15车库 "/>
      <sheetName val="15-1车库"/>
      <sheetName val="注意事项"/>
      <sheetName val="bcjhc"/>
      <sheetName val="jhcxl"/>
      <sheetName val="粉标"/>
      <sheetName val="费分及成本"/>
      <sheetName val="粉包累计单价"/>
      <sheetName val="现金流新1"/>
      <sheetName val="现金流新"/>
      <sheetName val="融资及财务费用"/>
      <sheetName val="车库成本明细表"/>
      <sheetName val="花园洋房"/>
      <sheetName val="联排建安分析表"/>
      <sheetName val="车库建安费"/>
      <sheetName val="000000"/>
      <sheetName val="100000"/>
      <sheetName val="Sheet1 "/>
      <sheetName val="Sheet2 "/>
      <sheetName val="RecoveredExternalLink12"/>
      <sheetName val="绿化"/>
      <sheetName val="景观"/>
      <sheetName val="会计利润（土地评估增值）"/>
      <sheetName val="会计毛利（土地评估增值）"/>
      <sheetName val="销售费用1"/>
      <sheetName val="管理费用1"/>
      <sheetName val="土地评估增值"/>
      <sheetName val="开发间接费表"/>
      <sheetName val="利息资本化基础数据"/>
      <sheetName val="土地增值税测算"/>
      <sheetName val="区域往来"/>
      <sheetName val="海尔地产利息"/>
      <sheetName val="测算收入安排"/>
      <sheetName val="封面"/>
      <sheetName val="流程图"/>
      <sheetName val="零研普查封面"/>
      <sheetName val="零研普查"/>
      <sheetName val="新零研普查"/>
      <sheetName val="普查城市详细编码"/>
      <sheetName val="调查表"/>
      <sheetName val="普查注意事项"/>
      <sheetName val="类型区分表"/>
      <sheetName val="康产品"/>
      <sheetName val="商店类型"/>
      <sheetName val="日用品明细表"/>
      <sheetName val="普查记录表"/>
      <sheetName val="劳务费发放明细表"/>
      <sheetName val="样本分布示例牡丹江"/>
      <sheetName val="选取调查样本封面 "/>
      <sheetName val="选取调查样本"/>
      <sheetName val="样本"/>
      <sheetName val="访员培训封面"/>
      <sheetName val="访员培训"/>
      <sheetName val="一览表"/>
      <sheetName val="媒体"/>
      <sheetName val="批发市场"/>
      <sheetName val="基础问卷市场调查表"/>
      <sheetName val="问卷示例"/>
      <sheetName val="A基础问卷"/>
      <sheetName val="A基础问卷示例"/>
      <sheetName val="学生资料卡"/>
      <sheetName val="品项口味一览表"/>
      <sheetName val="访员调查封面"/>
      <sheetName val="访员调查"/>
      <sheetName val="检核问卷封面 "/>
      <sheetName val="检核问卷及奖惩"/>
      <sheetName val="劳务费总计"/>
      <sheetName val="劳务费发放表 "/>
      <sheetName val="市调费用邮寄明细"/>
      <sheetName val="统计问卷封面 "/>
      <sheetName val="统计问卷"/>
      <sheetName val="零售价表"/>
      <sheetName val="销量表"/>
      <sheetName val="批号表"/>
      <sheetName val="B类销量统计表"/>
      <sheetName val="A类店统计表"/>
      <sheetName val="直营统计表"/>
      <sheetName val="直营统计表 (2)"/>
      <sheetName val="形成月报封面"/>
      <sheetName val="月报说明"/>
      <sheetName val="东北总铺"/>
      <sheetName val="东北总占"/>
      <sheetName val="月报封面"/>
      <sheetName val="铺货率"/>
      <sheetName val="分口味"/>
      <sheetName val="主品项铺货度"/>
      <sheetName val="哈分区"/>
      <sheetName val="占有总表"/>
      <sheetName val="分价占有"/>
      <sheetName val="零售价格"/>
      <sheetName val="利润"/>
      <sheetName val="零售批号"/>
      <sheetName val="批号预警表"/>
      <sheetName val="A级店口味铺货"/>
      <sheetName val="A级主要店"/>
      <sheetName val="市场信息（1）"/>
      <sheetName val="市场信息 (2)"/>
      <sheetName val="广促信息"/>
      <sheetName val="提供月报封面 "/>
      <sheetName val="形成月报封面 (3)"/>
      <sheetName val="责任书封面"/>
      <sheetName val="主界面"/>
      <sheetName val="查询表"/>
      <sheetName val="销售分解"/>
      <sheetName val="期间费用及薪酬"/>
      <sheetName val="利润估算"/>
      <sheetName val="现金流量"/>
      <sheetName val="附表2-销售分析"/>
      <sheetName val="附表3-开发计划"/>
      <sheetName val="附表4-招标计划"/>
      <sheetName val="附表5-合作单位"/>
      <sheetName val="_x0000__x0000__x0000__x0000__x0000__x0000__x0000__x0000_"/>
      <sheetName val="_x005f_x0000__x005f_x0000__x005f_x0000__x005f_x0000__x0"/>
      <sheetName val="_x005f_x005f_x005f_x0000__x005f_x005f_x005f_x0000__x005"/>
      <sheetName val="利息资本化 "/>
      <sheetName val="利息支出"/>
      <sheetName val="开发间接费"/>
      <sheetName val="_x005f_x005f_x005f_x005f_x005f_x005f_x005f_x0000__x005f"/>
      <sheetName val="清单1-裙楼Ea"/>
      <sheetName val="6"/>
      <sheetName val="材料单价表"/>
      <sheetName val="变量单"/>
      <sheetName val="材料单价"/>
      <sheetName val="A"/>
      <sheetName val="_x0000__x0000__x0000__x0000__x0"/>
      <sheetName val="_x005f_x0000__x005f_x0000__x005"/>
      <sheetName val="G2TempSheet"/>
      <sheetName val="天泰布线"/>
      <sheetName val="企业表一"/>
      <sheetName val="M-5C"/>
      <sheetName val="M-5A"/>
      <sheetName val="成本0601"/>
      <sheetName val="PL 2006"/>
      <sheetName val="BS 2006"/>
      <sheetName val="CJA 2006"/>
      <sheetName val="Cash flow"/>
      <sheetName val="07利息分摊"/>
      <sheetName val="040506利息分摊"/>
      <sheetName val="0804利息计算"/>
      <sheetName val="2007利息计算"/>
      <sheetName val="2006年利息计算"/>
      <sheetName val="2005年利息计算"/>
      <sheetName val="2004年利息计算"/>
      <sheetName val="2006内部公司往来利息及调整（per entity）"/>
      <sheetName val="Tickmarks"/>
      <sheetName val="经营利润表-明细-5-1-CRLD240000"/>
      <sheetName val="经营利润表-明细-5-1-CRLD250000"/>
      <sheetName val="经营利润表-明细-5-1-CRLD260000"/>
      <sheetName val="经营利润表-明细-5-1-CRLD270000"/>
      <sheetName val="非经营性收入及支出分析表-23"/>
      <sheetName val="资金情况表-27"/>
      <sheetName val="应收帐款表-按利润中心-30"/>
      <sheetName val="资本承担及或有负债-43"/>
      <sheetName val="重要指标表-47"/>
      <sheetName val="财务比率分析表-63"/>
      <sheetName val="T2损益表(北京)-1-1"/>
      <sheetName val="T2损益表(上诲)-1-2"/>
      <sheetName val="T2损益表(成都)-1-3"/>
      <sheetName val="T2损益表(香港)-1-4"/>
      <sheetName val="T2本月物业销售分析表"/>
      <sheetName val="T2本年累计物业销售分析表"/>
      <sheetName val="T2物业管理分析表"/>
      <sheetName val="T2出租物业分析表"/>
      <sheetName val="T2会所收入分析表"/>
      <sheetName val="T2销售公司收入分析表"/>
      <sheetName val="T2总成本分析表"/>
      <sheetName val="T2成本分析-香港公司"/>
      <sheetName val="T2成本分析-北京物业销售汇总"/>
      <sheetName val="T2成本分析-北京总部"/>
      <sheetName val="T2成本分析-北京项目"/>
      <sheetName val="T2成本分析-上诲项目"/>
      <sheetName val="T2成本分析-成都项目"/>
      <sheetName val="T2成本分析-物业管理"/>
      <sheetName val="T2成本分析-出租物业"/>
      <sheetName val="T2成本分析-会所"/>
      <sheetName val="T2成本分析-其他收入"/>
      <sheetName val="T2项目成本分析表"/>
      <sheetName val="T2项目资金占压分析表"/>
      <sheetName val="T2按揭应收帐分析表"/>
      <sheetName val="T2银行贷款分析表"/>
      <sheetName val="T2房屋明细及土地储备表"/>
      <sheetName val="T2现金流量表-直接法-汇总"/>
      <sheetName val="T2现金流量表-直接法-北京公司"/>
      <sheetName val="T2现金流量表-直接法-上诲公司"/>
      <sheetName val="T2现金流量表-直接法-成都公司"/>
      <sheetName val="T2现金流量表-直接法-香港本部"/>
      <sheetName val="T2财务指标"/>
      <sheetName val="BS-Dummy"/>
      <sheetName val="打印目录"/>
      <sheetName val="CRL"/>
      <sheetName val="CRLBJ"/>
      <sheetName val="总部费用"/>
      <sheetName val="项目费用"/>
      <sheetName val="Sheet38"/>
      <sheetName val="FS"/>
      <sheetName val="Aging"/>
      <sheetName val="KPI"/>
      <sheetName val="DataSheetIndex"/>
      <sheetName val="Cell Copy"/>
      <sheetName val="成本测算"/>
      <sheetName val="经营利润表-明细-5-1-CRLD650000"/>
      <sheetName val="经营利润表-明细-5-1-CRLD660000"/>
      <sheetName val="经营利润表-明细-5-1-CRLD670000"/>
      <sheetName val="资本性支出表-明细-35-1"/>
      <sheetName val="关联交易"/>
      <sheetName val="员工人数表-113"/>
      <sheetName val="现金流量表(直接法)-50"/>
      <sheetName val="DataSheetIndex_1"/>
      <sheetName val="报表项目基本情况表"/>
      <sheetName val="wl"/>
      <sheetName val="时间设置"/>
      <sheetName val="房源结转明细"/>
      <sheetName val="东一期结转明细"/>
      <sheetName val="税金结转"/>
      <sheetName val="附表说明"/>
      <sheetName val="2014年销售费用"/>
      <sheetName val="2014年管理费用"/>
      <sheetName val="融资计划（贷款明细表）"/>
      <sheetName val="其他收支"/>
      <sheetName val="利息资本化重测"/>
      <sheetName val="指标汇总"/>
      <sheetName val="开发节奏表"/>
      <sheetName val="IRR"/>
      <sheetName val="成本明细表（一期）"/>
      <sheetName val="成本明细表（二期）"/>
      <sheetName val="成本明细表（三期）"/>
      <sheetName val="成本明细表（四期）"/>
      <sheetName val="成本明细表（五期）"/>
      <sheetName val="成本明细表（六期）"/>
      <sheetName val="成本明细表（七期）"/>
      <sheetName val="ECCS_1 DataSheet"/>
      <sheetName val="细部结构"/>
      <sheetName val="条型基础"/>
      <sheetName val="基础"/>
      <sheetName val="柱"/>
      <sheetName val="梁"/>
      <sheetName val="平楼板表(进度)"/>
      <sheetName val="钢筋"/>
      <sheetName val="建筑面积 "/>
      <sheetName val="墙面工程"/>
      <sheetName val="预算总表"/>
      <sheetName val="预算明细"/>
      <sheetName val="预算制作"/>
      <sheetName val="项目分类"/>
      <sheetName val="地面工程"/>
      <sheetName val="顶面工程"/>
      <sheetName val="门窗工程"/>
      <sheetName val="水电工程"/>
      <sheetName val="拆除工程"/>
      <sheetName val="制作项目"/>
      <sheetName val="其他工程"/>
      <sheetName val="购买主材"/>
      <sheetName val="基础项目"/>
      <sheetName val="21"/>
      <sheetName val="内围地梁钢筋说明"/>
      <sheetName val="甲供料表"/>
      <sheetName val="人工挖孔桩"/>
      <sheetName val="承台(砖模) "/>
      <sheetName val="承台(木模)"/>
      <sheetName val="基础梁"/>
      <sheetName val="计算试"/>
      <sheetName val="砖墙"/>
      <sheetName val="门窗表"/>
      <sheetName val="4301.2004ch"/>
      <sheetName val="5201.2004"/>
      <sheetName val="城花营销费用"/>
      <sheetName val="预算执行情况 (2)"/>
      <sheetName val="大表2004"/>
      <sheetName val="预算执行情况"/>
      <sheetName val="城花费用明细新"/>
      <sheetName val="城花营销费用预算"/>
      <sheetName val="大表"/>
      <sheetName val="11-12"/>
      <sheetName val="4301"/>
      <sheetName val="规划指标"/>
      <sheetName val="计算表"/>
      <sheetName val="工程量计算书"/>
      <sheetName val="名称"/>
      <sheetName val="土建工程综合单价表"/>
      <sheetName val="综合单价汇总表"/>
      <sheetName val="造价汇总表"/>
      <sheetName val="编制说明"/>
      <sheetName val="建筑做法"/>
      <sheetName val="土建图纸疑问"/>
      <sheetName val="水电图纸疑问"/>
      <sheetName val="物业共用部位接管验收标准29120620修改版"/>
      <sheetName val="土建含量表"/>
      <sheetName val="7.3期土建清单【地下室】"/>
      <sheetName val="7.3期水电清单【地下室】"/>
      <sheetName val="B43~B46#土建清单【塔楼】"/>
      <sheetName val="B43~B46#水电清单【塔楼】"/>
      <sheetName val="措施项目清单"/>
      <sheetName val="土建甲供材统计表"/>
      <sheetName val="水电甲供应材统计表"/>
      <sheetName val="甲限价材"/>
      <sheetName val="主要人工、材料、机械单价表"/>
      <sheetName val="零星项目综合单价表"/>
      <sheetName val="松下成品柜"/>
      <sheetName val="整体厨房"/>
      <sheetName val="预算制作明细"/>
      <sheetName val="辅材组成"/>
      <sheetName val="人工组成"/>
      <sheetName val="辅材统计"/>
      <sheetName val="主材统计"/>
      <sheetName val="成本分析表"/>
      <sheetName val="Define"/>
      <sheetName val="事业发展"/>
      <sheetName val="编制总说明"/>
      <sheetName val="工程量清单报价表"/>
      <sheetName val="MQ1"/>
      <sheetName val="MQ2"/>
      <sheetName val="MQ3"/>
      <sheetName val="MQ4"/>
      <sheetName val="MQ5"/>
      <sheetName val="MQ6"/>
      <sheetName val="MQ7"/>
      <sheetName val="MQ8"/>
      <sheetName val="MQ9"/>
      <sheetName val="MQ10"/>
      <sheetName val="MQ11"/>
      <sheetName val="MQ12"/>
      <sheetName val="MQ13"/>
      <sheetName val="MQ14"/>
      <sheetName val="MQ15"/>
      <sheetName val="MQ16"/>
      <sheetName val="MQ17"/>
      <sheetName val="MQ18"/>
      <sheetName val="LM1"/>
      <sheetName val="玻璃顶蓬A"/>
      <sheetName val="玻璃顶蓬B"/>
      <sheetName val="玻璃顶蓬C"/>
      <sheetName val="玻璃顶蓬D"/>
      <sheetName val="MQ1不锈钢雨篷"/>
      <sheetName val="MQ2不锈钢雨篷"/>
      <sheetName val="MQ3不锈钢雨篷"/>
      <sheetName val="MQ4不锈钢雨篷"/>
      <sheetName val="MQ5-7不锈钢雨篷"/>
      <sheetName val="MQ8不锈钢雨篷"/>
      <sheetName val="MQ9不锈钢雨篷"/>
      <sheetName val="MQ10不锈钢雨篷"/>
      <sheetName val="LBC1"/>
      <sheetName val="LBC2"/>
      <sheetName val="LBC3"/>
      <sheetName val="材料清单"/>
      <sheetName val="5期B栋会所装饰精装修"/>
      <sheetName val="结算汇总"/>
      <sheetName val="签证汇总"/>
      <sheetName val="签证清单"/>
      <sheetName val="造价汇总"/>
      <sheetName val="B1-3复式"/>
      <sheetName val="H1-201小高"/>
      <sheetName val="00000000"/>
      <sheetName val="报价单"/>
      <sheetName val="砌体改造计算书 (2)"/>
      <sheetName val="砌体改造计算书"/>
      <sheetName val="假凸窗"/>
      <sheetName val="地面过水泥砂"/>
      <sheetName val="楼板镂空及加楼板（部分项目有争议）"/>
      <sheetName val="规划后阳台改房间"/>
      <sheetName val="阳台安装栏杆（待工程师出方案）"/>
      <sheetName val="卫生间、厨房水管井尺寸统一"/>
      <sheetName val="单位库"/>
      <sheetName val="地上土建及措施项目费"/>
      <sheetName val="建筑面积"/>
      <sheetName val="装修部份工程量"/>
      <sheetName val="安装部分工程量"/>
      <sheetName val="安装部分清单"/>
      <sheetName val="装修部份清单"/>
      <sheetName val="土建直接费"/>
      <sheetName val="安装直接费"/>
      <sheetName val="整体措施费"/>
      <sheetName val="其它措施费"/>
      <sheetName val="项目管理费用(土建)"/>
      <sheetName val="项目管理费用(安装)"/>
      <sheetName val="临电临水措施费"/>
      <sheetName val="项目成本汇总"/>
      <sheetName val="原表模"/>
      <sheetName val="内基梁J~R"/>
      <sheetName val="钢筋模1.1"/>
      <sheetName val="内基梁A~J"/>
      <sheetName val="Template"/>
      <sheetName val="XLR_NoRangeSheet"/>
      <sheetName val="22"/>
      <sheetName val="24"/>
      <sheetName val="Module3"/>
      <sheetName val="Module2"/>
      <sheetName val="Module1"/>
      <sheetName val="合同清单"/>
      <sheetName val="C1"/>
      <sheetName val="C2"/>
      <sheetName val="C3改"/>
      <sheetName val="C3"/>
      <sheetName val="C4改"/>
      <sheetName val="C4"/>
      <sheetName val="C5"/>
      <sheetName val="C5&quot;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改"/>
      <sheetName val="C25"/>
      <sheetName val="C26改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改"/>
      <sheetName val="C46"/>
      <sheetName val="C47"/>
      <sheetName val="LC0615A"/>
      <sheetName val="LC0615"/>
      <sheetName val="LMC2124"/>
      <sheetName val="LM49"/>
      <sheetName val="LM2"/>
      <sheetName val="LM3"/>
      <sheetName val="LM5"/>
      <sheetName val="Note 1 - Recon Profit"/>
      <sheetName val="Cash Flow Statement"/>
      <sheetName val="基础资料（B）"/>
      <sheetName val="单方成本测算(帐面)"/>
      <sheetName val="成本结转表(IFRS)"/>
      <sheetName val="组团面积"/>
      <sheetName val="套数"/>
      <sheetName val="总指标"/>
      <sheetName val="2004年"/>
      <sheetName val="2006年"/>
      <sheetName val="2005年"/>
      <sheetName val="资本化利息分配表"/>
      <sheetName val="Aging Datasheet"/>
      <sheetName val="CFS"/>
      <sheetName val="参数表"/>
      <sheetName val="敏感参数"/>
      <sheetName val="材料单"/>
      <sheetName val="金御华府"/>
      <sheetName val="兰乔圣菲"/>
      <sheetName val="金域华庭"/>
      <sheetName val="瓷砖"/>
      <sheetName val="木饰面"/>
      <sheetName val="木地板"/>
      <sheetName val="软包"/>
      <sheetName val="墙纸"/>
      <sheetName val="马赛克"/>
      <sheetName val="摩恩洁具"/>
      <sheetName val="地毯"/>
      <sheetName val="乐家洁具"/>
      <sheetName val="清镜"/>
      <sheetName val="铝扣板"/>
      <sheetName val="灯具"/>
      <sheetName val="方太市场价"/>
      <sheetName val="洁具（五金）"/>
      <sheetName val="板材（木制品）"/>
      <sheetName val="零星附材"/>
      <sheetName val="欧普照明"/>
      <sheetName val="石材报价"/>
      <sheetName val="与万科谈的价钱"/>
      <sheetName val="乳胶漆与万科的合同价"/>
      <sheetName val="城花八期报价汇总表"/>
      <sheetName val="A区土建±0.00以下土建工程"/>
      <sheetName val="A区土建±0.00以上建工程"/>
      <sheetName val="B区土建工程"/>
      <sheetName val="电气"/>
      <sheetName val="给排水"/>
      <sheetName val="A区土建±0.00以下清单调整报价表"/>
      <sheetName val="A区土建±0.00以上清单调整报价表"/>
      <sheetName val="B区土建清单调整报价表"/>
      <sheetName val="电气清单调整报价表"/>
      <sheetName val="给排水清单调整报价表"/>
      <sheetName val="甲指乙供材料报价表"/>
      <sheetName val="施工参考单价报价表"/>
      <sheetName val="其它工作项目报价清单"/>
      <sheetName val="包干费用报价表"/>
      <sheetName val="材料耗用量表"/>
      <sheetName val="甲方、三方分包工程"/>
      <sheetName val="甲方、三方材料"/>
      <sheetName val="LC01 (2)"/>
      <sheetName val="型材线密度表"/>
      <sheetName val="钢材"/>
      <sheetName val="铝材表面处理"/>
      <sheetName val="玻璃"/>
      <sheetName val="五金配件(1)"/>
      <sheetName val="五金配件(2)"/>
      <sheetName val="五金配件(3)"/>
      <sheetName val="密封胶"/>
      <sheetName val="LC01"/>
      <sheetName val="上悬67"/>
      <sheetName val="推拉05"/>
      <sheetName val="平开门"/>
      <sheetName val="门连窗"/>
      <sheetName val="推拉门"/>
      <sheetName val="地弹簧门(无框)"/>
      <sheetName val="地弹簧门(有框)"/>
      <sheetName val="LC32"/>
      <sheetName val="LC32a"/>
      <sheetName val="TLC01"/>
      <sheetName val="LM01a"/>
      <sheetName val="LM01b"/>
      <sheetName val="TLM01a"/>
      <sheetName val="TLM01b"/>
      <sheetName val="TLM01c"/>
      <sheetName val="DHM01"/>
      <sheetName val="DYM01"/>
      <sheetName val="工程结算工作交接单"/>
      <sheetName val="结算申请报告"/>
      <sheetName val="对账单"/>
      <sheetName val="结算书汇总封面"/>
      <sheetName val="工程量汇总表"/>
      <sheetName val="13#楼"/>
      <sheetName val="13#单价分析表"/>
      <sheetName val="13#楼主材表"/>
      <sheetName val="13#楼型材米重"/>
      <sheetName val="55号楼"/>
      <sheetName val="55#楼单价"/>
      <sheetName val="56号楼"/>
      <sheetName val="56#楼单价"/>
      <sheetName val="57号楼"/>
      <sheetName val="57#楼单价"/>
      <sheetName val="55-57号楼铝板吊顶"/>
      <sheetName val="55-57铝板吊顶单价"/>
      <sheetName val="55-57主材表"/>
      <sheetName val="55-57型材米重"/>
      <sheetName val="58#楼"/>
      <sheetName val="58#楼单价分析表"/>
      <sheetName val="58#楼主材表"/>
      <sheetName val="58#楼型材米重"/>
      <sheetName val="61#楼"/>
      <sheetName val="61#楼单价分析表"/>
      <sheetName val="61主材表"/>
      <sheetName val="61型材米重"/>
      <sheetName val="会所"/>
      <sheetName val="会所单价分析表"/>
      <sheetName val="主材表"/>
      <sheetName val="型材米重"/>
      <sheetName val="门窗计价调价规则"/>
      <sheetName val="门窗主材计算规则"/>
      <sheetName val="门窗单价分析"/>
      <sheetName val="百叶单价分析"/>
      <sheetName val="护栏单价分析"/>
      <sheetName val="栏杆单价分析"/>
      <sheetName val="铝材"/>
      <sheetName val="补充清单"/>
      <sheetName val="B3板"/>
      <sheetName val="B4板"/>
      <sheetName val="B4零星"/>
      <sheetName val="审批表"/>
      <sheetName val="施工方实际施工量"/>
      <sheetName val="备忘"/>
      <sheetName val="协议清单"/>
      <sheetName val="结算书计价清单"/>
      <sheetName val="加工砖价格"/>
      <sheetName val="结算对帐单"/>
      <sheetName val="甲供材"/>
      <sheetName val="中天梯级"/>
      <sheetName val="中天装饰"/>
      <sheetName val="海辰装饰"/>
      <sheetName val="海辰梯级砖"/>
      <sheetName val="单价分析"/>
      <sheetName val="结算封面"/>
      <sheetName val="结算书汇总表"/>
      <sheetName val="计算明细表"/>
      <sheetName val="钢结构"/>
      <sheetName val="建筑汇总表"/>
      <sheetName val="地花 天花"/>
      <sheetName val="外墙块料"/>
      <sheetName val="外墙装饰工程量"/>
      <sheetName val="内、外墙挂网"/>
      <sheetName val="内墙抹灰、油漆、面砖"/>
      <sheetName val="内墙面"/>
      <sheetName val=" 柱"/>
      <sheetName val="屋面防水和卫生间防水"/>
      <sheetName val="卫生间"/>
      <sheetName val="天棚、楼地面（初）"/>
      <sheetName val="柱面砖"/>
      <sheetName val="楼梯栏杆及底座抛光砖"/>
      <sheetName val="楼梯栏杆及底座及花岗石"/>
      <sheetName val="钢结构计算表"/>
      <sheetName val="其它"/>
      <sheetName val="栏杆"/>
      <sheetName val="门槛"/>
      <sheetName val="门窗面积计量"/>
      <sheetName val="女儿墙"/>
      <sheetName val="楼梯抛光砖侧面"/>
      <sheetName val="夹层楼地面"/>
      <sheetName val="设备用房间ICI及踢脚线"/>
      <sheetName val="办公室ICI及踢脚线"/>
      <sheetName val="卫生间150X300瓷砖"/>
      <sheetName val="楼梯间天棚乳胶漆"/>
      <sheetName val="20宽填胶缝与25宽不锈钢装饰线"/>
      <sheetName val="门厅墙身."/>
      <sheetName val="换11台阶"/>
      <sheetName val="排水沟"/>
      <sheetName val="花岗石地面"/>
      <sheetName val="增加窗部份."/>
      <sheetName val="门窗."/>
      <sheetName val="5+7"/>
      <sheetName val="桩"/>
      <sheetName val="14+14.1柱"/>
      <sheetName val="15梁砼"/>
      <sheetName val="16+18"/>
      <sheetName val="7+17小型构件"/>
      <sheetName val="建筑零星 (2)"/>
      <sheetName val="19"/>
      <sheetName val="场地平整"/>
      <sheetName val="土方工程"/>
      <sheetName val="回填石粉"/>
      <sheetName val="内外墙挂网"/>
      <sheetName val="梁墙挂网"/>
      <sheetName val="屋面防水"/>
      <sheetName val="乳胶漆"/>
      <sheetName val="卫生间墙身-首层门厅墙身"/>
      <sheetName val="不锈钢栏杆"/>
      <sheetName val="卫生间地面-墙身-走道阳台防水-卫生间陶粒砼."/>
      <sheetName val="卫生间隔断-大理石洗手台-玻璃镜-蹲位. (2)"/>
      <sheetName val="卫生间隔断-大理石洗手台-玻璃镜-蹲位."/>
      <sheetName val="抛光砖(600×600)."/>
      <sheetName val="预埋件."/>
      <sheetName val="楼梯面层抛光砖(600×600)."/>
      <sheetName val="雨棚"/>
      <sheetName val="封面2"/>
      <sheetName val="清单"/>
      <sheetName val="结构工程量总表"/>
      <sheetName val="平整场地、三七灰土"/>
      <sheetName val="挖土方及回填土"/>
      <sheetName val="垫层"/>
      <sheetName val="地下室挡土墙、底板"/>
      <sheetName val="板"/>
      <sheetName val="砼楼梯"/>
      <sheetName val="砼构件"/>
      <sheetName val="预制构件"/>
      <sheetName val="坡道散水"/>
      <sheetName val="钢网铺设"/>
      <sheetName val="砖基础"/>
      <sheetName val="零星砌体"/>
      <sheetName val="复核灰砂砖"/>
      <sheetName val="复核空心砖"/>
      <sheetName val="防水、泡沫板"/>
      <sheetName val="预埋铁件、植筋"/>
      <sheetName val="场ര혁_x000c_"/>
      <sheetName val="石材购买量统计"/>
      <sheetName val="场ര혁_x005f_x000c_"/>
      <sheetName val="场ര혁_x005f_x005f_x005f_x000c_"/>
      <sheetName val="场ര혁_x005f_x005f_x005f_x005f_x005f_x005f_x005f_x000c_"/>
      <sheetName val="1.工程预结算内部审核备忘"/>
      <sheetName val="2.竣工结算造价协议清单"/>
      <sheetName val="3.甲方结算审核书"/>
      <sheetName val="4.结算审核汇总表"/>
      <sheetName val="中轴园建"/>
      <sheetName val="中轴安装"/>
      <sheetName val="中轴入口分段园建"/>
      <sheetName val="中轴入口分段安装"/>
      <sheetName val="北二期园建"/>
      <sheetName val="北二期园建 (2)"/>
      <sheetName val="北二期安装"/>
      <sheetName val="北二期园建 (1)"/>
      <sheetName val="季华路改造"/>
      <sheetName val="N11展示区园建"/>
      <sheetName val="N11展示区安装"/>
      <sheetName val="签证汇总表"/>
      <sheetName val="签证明细表"/>
      <sheetName val="场ര혁_x005f_x005f_x005f_x005f_x005f_x005f_x005f_x005f_x00"/>
      <sheetName val="场ര혁_x005f_x005f_x005f_x005f_x00"/>
      <sheetName val="报价说明"/>
      <sheetName val="P组团装修"/>
      <sheetName val="P组团样板房园建"/>
      <sheetName val="独栋给排水"/>
      <sheetName val="独栋电气"/>
      <sheetName val="主材暂定价"/>
      <sheetName val="建筑面积表"/>
      <sheetName val="三、五、七期地下室电气安装部分"/>
      <sheetName val="三、五、七期地下室给排水安装部分"/>
      <sheetName val="三期多层电气安装部分"/>
      <sheetName val="三期多层给排水安装部分"/>
      <sheetName val="三期高层电气安装部分"/>
      <sheetName val="三期高层给排水安装部分"/>
      <sheetName val="五、七期高层电气安装部分"/>
      <sheetName val="五、七期高层给排水安装部分"/>
      <sheetName val="三期63座电气安装部分"/>
      <sheetName val="三期63座给排水安装部分"/>
      <sheetName val="过梁"/>
      <sheetName val="砼墙"/>
      <sheetName val="桩承台基础"/>
      <sheetName val="地面、天花"/>
      <sheetName val="内墙抹灰"/>
      <sheetName val="楼梯 "/>
      <sheetName val="零星砼"/>
      <sheetName val="开始(墙体)"/>
      <sheetName val="外墙装饰(标准户形) "/>
      <sheetName val="标准户形(墙体)"/>
      <sheetName val="总工程量(墙体)"/>
      <sheetName val="内墙190"/>
      <sheetName val="分户墙190"/>
      <sheetName val="外墙装饰"/>
      <sheetName val="总工程量(墙体) (2)"/>
      <sheetName val="1#楼"/>
      <sheetName val="1#楼单价分析表"/>
      <sheetName val="1#楼主材表"/>
      <sheetName val="1#楼型材米重"/>
      <sheetName val="给排水工程量计算书"/>
      <sheetName val="申报汇总表"/>
      <sheetName val="累计材料供应清单"/>
      <sheetName val="甲供材料款申请表"/>
      <sheetName val="B地块01&amp;02清单"/>
      <sheetName val="B地块03&amp;06清单"/>
      <sheetName val="B地块公共部位清单"/>
      <sheetName val="工程报价汇总表"/>
      <sheetName val="工程量清单报价汇总表"/>
      <sheetName val="学生宿舍C8"/>
      <sheetName val="学生宿舍C9"/>
      <sheetName val="学生宿舍C10"/>
      <sheetName val="学生宿舍C11"/>
      <sheetName val="学生宿舍C12"/>
      <sheetName val="学生宿舍C13"/>
      <sheetName val="学生宿舍C14"/>
      <sheetName val="第二学生食堂C24"/>
      <sheetName val="会堂及教师活动中心"/>
      <sheetName val="艺术楼"/>
      <sheetName val="学术交流中心及外国专家楼"/>
      <sheetName val="校行政办公楼"/>
      <sheetName val="院系办公楼"/>
      <sheetName val="图书馆"/>
      <sheetName val="广外二期清单汇总表"/>
      <sheetName val="合价汇总表"/>
      <sheetName val="总包服务管理协调配合费"/>
      <sheetName val="工程预留金"/>
      <sheetName val="建筑及装饰装修工程主要材料报价表"/>
      <sheetName val="甲招乙供材料表"/>
      <sheetName val="暂定主材价格表"/>
      <sheetName val="单合价分析表"/>
      <sheetName val="自定材料价"/>
      <sheetName val="单方分析"/>
      <sheetName val="住宅电气"/>
      <sheetName val="塔楼给排水"/>
      <sheetName val="商业电气"/>
      <sheetName val="商铺给排水"/>
      <sheetName val="土建工程综合单价组价明细表"/>
      <sheetName val="标准表格"/>
      <sheetName val="四季花城城南地块户型面积"/>
      <sheetName val="下拉菜单"/>
      <sheetName val="中小学生"/>
      <sheetName val="DN100污水泵台班费率"/>
      <sheetName val="1 (2)"/>
      <sheetName val="电线管修补"/>
      <sheetName val="1 (3)"/>
      <sheetName val="钢烟囱报价书"/>
      <sheetName val="烟囱加高400钢管"/>
      <sheetName val="1 (5)"/>
      <sheetName val="成本汇总 "/>
      <sheetName val="指标表"/>
      <sheetName val="车库"/>
      <sheetName val="江宁新指标"/>
      <sheetName val="叠拼"/>
      <sheetName val="复式"/>
      <sheetName val="平层"/>
      <sheetName val="独立商业"/>
      <sheetName val="地下超市"/>
      <sheetName val="土地款支出"/>
      <sheetName val="规划指标表"/>
      <sheetName val="指标及含量分配"/>
      <sheetName val="填报指引"/>
      <sheetName val="清单总目录"/>
      <sheetName val="投标总价表"/>
      <sheetName val="1.1#清单"/>
      <sheetName val="1.2#清单"/>
      <sheetName val="1.3#清单"/>
      <sheetName val="2∽12#土建工程量清单计价汇总表"/>
      <sheetName val="大商业部分清单"/>
      <sheetName val="大商业中酒店、商铺"/>
      <sheetName val="住宅楼部分"/>
      <sheetName val="结算交接单"/>
      <sheetName val="园建"/>
      <sheetName val="安装"/>
      <sheetName val="乔灌木"/>
      <sheetName val="地被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  <sheetName val="Backup of Backup of LINDA LISTO"/>
      <sheetName val="RecoveredExternalLink11"/>
      <sheetName val="车库和住宅连接费用测算"/>
      <sheetName val="优化方案费用测算"/>
      <sheetName val="车库移位的费用测算"/>
      <sheetName val="建3个车库的费用测算"/>
      <sheetName val="基础单价测算"/>
      <sheetName val="基础深度统计表"/>
      <sheetName val="09年经营计划和目标成本对比"/>
      <sheetName val="面积指标简表"/>
      <sheetName val="调整费用明细"/>
      <sheetName val="土地及大配套总额"/>
      <sheetName val="土地及大配套 分摊明细"/>
      <sheetName val="前期费用汇总表"/>
      <sheetName val="平层建安汇总"/>
      <sheetName val="跃层建安汇总"/>
      <sheetName val="人防建安汇总"/>
      <sheetName val="公共部位装修汇总"/>
      <sheetName val="用电负荷估算表"/>
      <sheetName val="公用配套设施"/>
      <sheetName val="公配分摊明细"/>
      <sheetName val="指标变化对比表"/>
      <sheetName val="指标变化对比表 (上市)"/>
      <sheetName val="成本变化指标对比表"/>
      <sheetName val="成本变化指标对比表 (2)"/>
      <sheetName val="项目总表"/>
      <sheetName val="进度计划"/>
      <sheetName val="项目财务指标 (含筹资)"/>
      <sheetName val="会计利润"/>
      <sheetName val="现金流"/>
      <sheetName val="会计利润简表"/>
      <sheetName val="现金流简表"/>
      <sheetName val="现金流 (2)"/>
      <sheetName val="新现金流"/>
      <sheetName val="开发节奏"/>
      <sheetName val="资本化利息基础表"/>
      <sheetName val="待转化-利润贡献"/>
      <sheetName val="利息资本化重测"/>
      <sheetName val="待转化"/>
      <sheetName val="会计毛利"/>
      <sheetName val="节奏成本"/>
      <sheetName val="工程付款计划"/>
      <sheetName val="工程款付款计划1"/>
      <sheetName val="销售周期表"/>
      <sheetName val="销售简表"/>
      <sheetName val="土增"/>
      <sheetName val="跃层建安费"/>
      <sheetName val="资本化利息"/>
      <sheetName val="汇总表"/>
      <sheetName val="综合指标表"/>
      <sheetName val="项目配置标准表"/>
      <sheetName val="前期费"/>
      <sheetName val="0627与启动会对比"/>
      <sheetName val="0627与0415责任书对比"/>
      <sheetName val="住宅成本明细表"/>
      <sheetName val="别墅车库成本明细表"/>
      <sheetName val="7期人防成本明细表 "/>
      <sheetName val="7期幼儿园成本明细表"/>
      <sheetName val="叠拼车库成本明细"/>
      <sheetName val="高层车库成本明细"/>
      <sheetName val="高层建安费"/>
      <sheetName val="公寓建安分析表"/>
      <sheetName val="高层建安费1#楼基础5#楼主体"/>
      <sheetName val="高层建安2#楼"/>
      <sheetName val="商业建安费 "/>
      <sheetName val="15-2商业建安费 A-C段"/>
      <sheetName val="15-3商业参考15-2系数不同点做调整"/>
      <sheetName val="A-1联排地上建安分析表"/>
      <sheetName val="A-1联排建安地下部分"/>
      <sheetName val="联排地下车库"/>
      <sheetName val="叠拼地上"/>
      <sheetName val="叠拼地下"/>
      <sheetName val="15-2高层、叠拼、商业车库建安费"/>
      <sheetName val="消防"/>
      <sheetName val="环境"/>
      <sheetName val="项目财务指标(不含筹资）"/>
      <sheetName val="外檐材质变化对比表"/>
      <sheetName val="车库建安汇总"/>
      <sheetName val="15-3景观"/>
      <sheetName val="15-2景观"/>
      <sheetName val="电梯明细表"/>
      <sheetName val="智能化 "/>
      <sheetName val="公共部位装修预算"/>
      <sheetName val="Sheet1"/>
      <sheetName val="Sheet2"/>
      <sheetName val="Sheet3"/>
      <sheetName val="Mp-team 1"/>
      <sheetName val="Main"/>
      <sheetName val="基本设置"/>
      <sheetName val="Toolbox"/>
      <sheetName val="SW-TEO"/>
      <sheetName val="Sheet9"/>
      <sheetName val="Financ. Overview"/>
      <sheetName val="eqpmad2"/>
      <sheetName val="POWER ASSUMPTIONS"/>
      <sheetName val="付款计划"/>
      <sheetName val="销售费用"/>
      <sheetName val="管理费用"/>
      <sheetName val="税款"/>
      <sheetName val="系数516"/>
      <sheetName val="方案1"/>
      <sheetName val="利息资本化"/>
      <sheetName val="清单1"/>
      <sheetName val="G.1R-Shou COP Gf"/>
      <sheetName val="普查库示例"/>
      <sheetName val="方案4"/>
      <sheetName val="项目指标"/>
      <sheetName val="合同台账"/>
      <sheetName val="动态成本"/>
      <sheetName val="付款台账"/>
      <sheetName val="附表1"/>
      <sheetName val="XL4Poppy"/>
      <sheetName val="KKKKKKKK"/>
      <sheetName val="99CCTV"/>
      <sheetName val="TEMP"/>
      <sheetName val="000000"/>
      <sheetName val="100000"/>
      <sheetName val="Sheet1 "/>
      <sheetName val="Sheet2 "/>
      <sheetName val="现金流新"/>
      <sheetName val="融资及财务费用"/>
      <sheetName val="车库成本明细表"/>
      <sheetName val="花园洋房"/>
      <sheetName val="联排建安分析表"/>
      <sheetName val="车库建安费"/>
      <sheetName val="目录"/>
      <sheetName val="编号规则说明"/>
      <sheetName val="2期土地"/>
      <sheetName val="2期前期"/>
      <sheetName val="2期建安"/>
      <sheetName val="商管开办费"/>
      <sheetName val="2期市配"/>
      <sheetName val="2期其它"/>
      <sheetName val="公配（不含学校幼儿园）"/>
      <sheetName val="2期商管开办费"/>
      <sheetName val="公配（学校幼儿园部分）"/>
      <sheetName val="财务费用"/>
      <sheetName val="付款明细"/>
      <sheetName val="原材料单价分析"/>
      <sheetName val="框图"/>
      <sheetName val="报价一"/>
      <sheetName val="框图2"/>
      <sheetName val="方案3"/>
      <sheetName val="10月回"/>
      <sheetName val="销售计划"/>
      <sheetName val="景观硬景"/>
      <sheetName val="苗木"/>
      <sheetName val="市政排水"/>
      <sheetName val="水电"/>
      <sheetName val="汇总"/>
      <sheetName val="5.1-销售数量及金额 湖北"/>
      <sheetName val="jhcyl"/>
      <sheetName val="对比"/>
      <sheetName val="月报综述"/>
      <sheetName val="管理利润"/>
      <sheetName val="管理毛利"/>
      <sheetName val="关键节点"/>
      <sheetName val="工程付款汇总表"/>
      <sheetName val="工程款总明细表"/>
      <sheetName val="开发间接费分摊"/>
      <sheetName val="其他收支表"/>
      <sheetName val="贷款明细表"/>
      <sheetName val="关于资本化利息的基础数据"/>
      <sheetName val="科目明细表"/>
      <sheetName val="兼容性报表"/>
      <sheetName val="Sheet23"/>
      <sheetName val="Sheet24"/>
      <sheetName val="1期土地"/>
      <sheetName val="1期前期"/>
      <sheetName val="1期建安"/>
      <sheetName val="物业.商管开办费"/>
      <sheetName val="1期市配"/>
      <sheetName val="1期其它"/>
      <sheetName val="5.1-销售数量及金额 湖南总"/>
      <sheetName val="3-產品别损益月份别"/>
      <sheetName val="4-部門别损益匯總-月份别"/>
      <sheetName val="5.1-销售数量及金额 湖南"/>
      <sheetName val="5.1-销售数量及金额 江西"/>
      <sheetName val="5.4全公司"/>
      <sheetName val="5.3-销售数量及金额db"/>
      <sheetName val="5.2-销售数量及金额"/>
      <sheetName val="6-銷售成本"/>
      <sheetName val="7-銷售毛利"/>
      <sheetName val="P2-4-產品别损益报告"/>
      <sheetName val="P2-5-部門别损益报告"/>
      <sheetName val="P3-銷售數量及金額報告"/>
      <sheetName val="P3-銷售數量及金額報告 (2)"/>
      <sheetName val="5.3-销售数量及金额"/>
      <sheetName val="现金流量表"/>
      <sheetName val="每日C300"/>
      <sheetName val="1-6月客戶數"/>
      <sheetName val="預算目標"/>
      <sheetName val="分布1"/>
      <sheetName val="价格变化的品种"/>
      <sheetName val="2000CCTV"/>
      <sheetName val="2000PA"/>
      <sheetName val="2000DCN"/>
      <sheetName val="2000INTERCOM"/>
      <sheetName val="99CCTV SUP"/>
      <sheetName val="99PA"/>
      <sheetName val="99Paging"/>
      <sheetName val="99Inter"/>
      <sheetName val="99DCN"/>
      <sheetName val="销售费用11、12"/>
      <sheetName val="价目表"/>
      <sheetName val="附件"/>
      <sheetName val="附件 (2)"/>
      <sheetName val="3_12"/>
      <sheetName val="3_12 (2)"/>
      <sheetName val="监控配置 (2)"/>
      <sheetName val="3_29"/>
      <sheetName val="422"/>
      <sheetName val="配置比较"/>
      <sheetName val="报价比较"/>
      <sheetName val="比较"/>
      <sheetName val="增减"/>
      <sheetName val="报价比较 (2)"/>
      <sheetName val="监控图"/>
      <sheetName val="报警配置"/>
      <sheetName val="报警配置 (2)"/>
      <sheetName val="报警图"/>
      <sheetName val="报警图426"/>
      <sheetName val="联网图426"/>
      <sheetName val="监控516"/>
      <sheetName val="附件516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Sheet15"/>
      <sheetName val="Sheet16"/>
      <sheetName val="Macro1"/>
      <sheetName val="B&amp;P"/>
      <sheetName val="每日C02年费用"/>
      <sheetName val="bs&amp;pl"/>
      <sheetName val="填写要求"/>
      <sheetName val="Index-"/>
      <sheetName val="ADJ"/>
      <sheetName val="附注"/>
      <sheetName val="科目余额表"/>
      <sheetName val="管理费"/>
      <sheetName val="Index"/>
      <sheetName val="应收款"/>
      <sheetName val="应付款"/>
      <sheetName val="付款核对"/>
      <sheetName val="销售费"/>
      <sheetName val="所得及递延税"/>
      <sheetName val="银行存款"/>
      <sheetName val="固定资产"/>
      <sheetName val="预收账款"/>
      <sheetName val="回款核对"/>
      <sheetName val="销售及结转"/>
      <sheetName val="税金"/>
      <sheetName val="预付税金"/>
      <sheetName val="CF资料"/>
      <sheetName val="土增递延"/>
      <sheetName val="内部关联往来"/>
      <sheetName val="借款"/>
      <sheetName val="销售费计提"/>
      <sheetName val="存货"/>
      <sheetName val="资本承担（新）"/>
      <sheetName val="收入成本"/>
      <sheetName val="在建物业"/>
      <sheetName val=" 成本结转（新）"/>
      <sheetName val="科目余额1月"/>
      <sheetName val="科目余额"/>
      <sheetName val="金融资产"/>
      <sheetName val="无形资产"/>
      <sheetName val="股权投资"/>
      <sheetName val="土地(总)"/>
      <sheetName val="产值"/>
      <sheetName val="土地(08年)"/>
      <sheetName val="总土地(09.03)"/>
      <sheetName val="土摊测算"/>
      <sheetName val="土地分摊"/>
      <sheetName val="建造成本"/>
      <sheetName val="纳税调整"/>
      <sheetName val="间接费"/>
      <sheetName val="间接费分摊"/>
      <sheetName val="财务费"/>
      <sheetName val="土增税"/>
      <sheetName val="其他净收益"/>
      <sheetName val="权益变动"/>
      <sheetName val="现金流（旧）"/>
      <sheetName val="贷款明细"/>
      <sheetName val="重大节点(旧）"/>
      <sheetName val="待转化-利润贡献(13)"/>
      <sheetName val="待转化-13年利润锁定"/>
      <sheetName val="收入测算(13)"/>
      <sheetName val="待转化-14年利润锁定"/>
      <sheetName val="2014年收入测算"/>
      <sheetName val="待转化-利润贡献（集团）"/>
      <sheetName val="开发间接费用"/>
      <sheetName val="重大节点（新）"/>
      <sheetName val="土增(车库成本70%，建安成本全进））"/>
      <sheetName val="土增（车库成本70%，建安成本86%）"/>
      <sheetName val="管理费用12"/>
      <sheetName val="12年销售费用"/>
      <sheetName val="4亿开发贷四五六期资本化"/>
      <sheetName val="管理费用11"/>
      <sheetName val="融资财务费用"/>
      <sheetName val="2014管理费用"/>
      <sheetName val="13年管理费用（新）"/>
      <sheetName val="13年管理费用（旧）"/>
      <sheetName val="土增（车库面积、成本、收入都计算）"/>
      <sheetName val="资产负债变动"/>
      <sheetName val="土增（查账）"/>
      <sheetName val="2014销售费用"/>
      <sheetName val="2014销售费用（旧）"/>
      <sheetName val="13年销售费用（新）"/>
      <sheetName val="13年销售费用（旧）"/>
      <sheetName val="2014年销售费用旧"/>
      <sheetName val="付款计划（新）"/>
      <sheetName val="利息资本化集团"/>
      <sheetName val="收入测算"/>
      <sheetName val="#REF!"/>
      <sheetName val="金之谷幕墙工程（甲） (2)"/>
      <sheetName val="单价表"/>
      <sheetName val="清单1-裙楼Ea"/>
      <sheetName val="6"/>
      <sheetName val="材料单价表"/>
      <sheetName val="变量单"/>
      <sheetName val="经营予、决算封皮"/>
      <sheetName val="改加胶玻璃、室外栏杆"/>
      <sheetName val="第一部分定价"/>
      <sheetName val="核算项目余额表"/>
      <sheetName val="8"/>
      <sheetName val="材料"/>
      <sheetName val="1#量统计"/>
      <sheetName val="Parameters"/>
      <sheetName val="损益表(一般)-1"/>
      <sheetName val="营业额分析表-2"/>
      <sheetName val="毛利率分析表-4"/>
      <sheetName val="经营利润分析表-5"/>
      <sheetName val="经营利润表-明细-5-1-CRLD610000"/>
      <sheetName val="经营利润表-明细-5-1-CRLD210000"/>
      <sheetName val="经营利润表-明细-5-1-CRLD220000"/>
      <sheetName val="经营利润表-明细-5-1-CRLD230000"/>
      <sheetName val="经营利润表-明细-5-1-CRLD240000物业管理"/>
      <sheetName val="经营利润表-明细-5-1-CRLD250000租务"/>
      <sheetName val="经营利润表-明细-5-1-CRLD260000其他收入"/>
      <sheetName val="经营利润表-明细-5-1-CRLD270000会所"/>
      <sheetName val="经营利润表-明细-5-1-CRLD620000"/>
      <sheetName val="经营利润表-明细-物业销售-上海"/>
      <sheetName val="经营利润表-明细-物业管理-上海"/>
      <sheetName val="经营利润表-明细-租金收入-上海"/>
      <sheetName val="经营利润表-明细-5-1-CRLD630000"/>
      <sheetName val="经营利润表-明细-物业销售-成都"/>
      <sheetName val="经营利润表-明细-物业管理-成都"/>
      <sheetName val="经营利润表-明细-租金收入-成都"/>
      <sheetName val="经营利润表-明细-5-1-CRLD640000"/>
      <sheetName val="营业额分析-物业销售-北京"/>
      <sheetName val="营业额分析-物业销售-上海"/>
      <sheetName val="营业额分析-物业销售-成都"/>
      <sheetName val="营业额分析表-物业出租-北京"/>
      <sheetName val="营业额分析表-物业出租-上海"/>
      <sheetName val="营业额分析表-物业出租-成都"/>
      <sheetName val="营业额分析表-会所收入-北京"/>
      <sheetName val="营业额分析表-物业管理收入-北京"/>
      <sheetName val="营业额分析表-物业管理收入-上海"/>
      <sheetName val="营业额分析表-物业管理收入-成都"/>
      <sheetName val="一般及行政费用分析表-11"/>
      <sheetName val="一般及行政费用-明细-11-1"/>
      <sheetName val="销售及分销费用分析表-14"/>
      <sheetName val="销售及分销费用-明细-14-1"/>
      <sheetName val="其它经营费用分析表-15"/>
      <sheetName val="成本及费用-汇总"/>
      <sheetName val="成本及费用-北京"/>
      <sheetName val="成本及费用-转让土地-北京"/>
      <sheetName val="成本及费用-出售物业发展权-北京"/>
      <sheetName val="成本及费用-物业销售-北京"/>
      <sheetName val="成本及费用-物业管理-北京"/>
      <sheetName val="成本及费用-租金收入-北京"/>
      <sheetName val="成本及费用-其他收入-北京"/>
      <sheetName val="成本及费用-会所收入-北京"/>
      <sheetName val="成本及费用-上海"/>
      <sheetName val="成本及费用-物业销售-上海"/>
      <sheetName val="成本及费用-物业管理-上海"/>
      <sheetName val="成本及费用-租金收入-上海"/>
      <sheetName val="成本及费用-成都"/>
      <sheetName val="成本及费用-物业销售-成都"/>
      <sheetName val="成本及费用-物业管理-成都"/>
      <sheetName val="成本及费用-租金收入-成都"/>
      <sheetName val="成本及费用-香港本部"/>
      <sheetName val="其它经营收入分析表-20"/>
      <sheetName val="其他收入分析表-北京"/>
      <sheetName val="其他收入分析表-转让土地-北京"/>
      <sheetName val="其他收入分析表-出售物业发展权-北京"/>
      <sheetName val="其他收入分析表-物业销售-北京"/>
      <sheetName val="其他收入分析表-物业管理-北京"/>
      <sheetName val="其他收入分析表-租金收入-北京"/>
      <sheetName val="其他收入分析表-其他收入-北京"/>
      <sheetName val="其他收入分析表-会所收入-北京"/>
      <sheetName val="其他收入分析表-上海"/>
      <sheetName val="其他收入分析表-物业销售-上海"/>
      <sheetName val="其他收入分析表-物业管理-上海"/>
      <sheetName val="其他收入分析表-租金收入-上海"/>
      <sheetName val="其他收入分析表-成都"/>
      <sheetName val="其他收入分析表-物业销售-成都"/>
      <sheetName val="其他收入分析表-物业管理-成都"/>
      <sheetName val="其他收入分析表-租金收入-成都"/>
      <sheetName val="其他收入分析表-租金收入-香港本部"/>
      <sheetName val="其它非经营性收入及支出分析表-23"/>
      <sheetName val="财务收支分析表-24"/>
      <sheetName val="土地储备表"/>
      <sheetName val="资产负债表-26"/>
      <sheetName val="资金情怳表-27"/>
      <sheetName val="应收帐款周转天数表-按利润中心-29"/>
      <sheetName val="资本性支出表-35"/>
      <sheetName val="现金流量表-45"/>
      <sheetName val="现金流量表-直接法-汇总"/>
      <sheetName val="现金流量表-直接法-北京公司"/>
      <sheetName val="现金流量表-直接法-上海公司"/>
      <sheetName val="现金流量表-直接法-成都公司"/>
      <sheetName val="现金流量表-直接法-香港本部"/>
      <sheetName val="按揭应收款分析表"/>
      <sheetName val="项目资金占用情况表"/>
      <sheetName val="税项表"/>
      <sheetName val="员工人数"/>
      <sheetName val="三年综述表-115"/>
      <sheetName val="Validation"/>
      <sheetName val="开发节凑"/>
      <sheetName val="直接目标成本审批表"/>
      <sheetName val="与经营计划对比"/>
      <sheetName val="项目设计指标及产品配置标准表"/>
      <sheetName val="成本明细表"/>
      <sheetName val="土地及大配套"/>
      <sheetName val="土地及大配套费"/>
      <sheetName val="规划设计费"/>
      <sheetName val="建安费-小高层"/>
      <sheetName val="建安费-商业"/>
      <sheetName val="建安费-车库"/>
      <sheetName val="公共部位装修"/>
      <sheetName val="建安费-人防 "/>
      <sheetName val="增加成本及费用说明表"/>
      <sheetName val="智能化"/>
      <sheetName val="成品房"/>
      <sheetName val="景观工程"/>
      <sheetName val="公共配套设施各期分摊明细"/>
      <sheetName val="公共部位"/>
      <sheetName val="项目成品房"/>
      <sheetName val="项目公用配套设施"/>
      <sheetName val="项目公共配套设施各期分摊明细"/>
      <sheetName val="13年管理费用"/>
      <sheetName val="13年销售费用"/>
      <sheetName val="年度、月度情况"/>
      <sheetName val="工程量"/>
      <sheetName val="宏7"/>
      <sheetName val="宏6"/>
      <sheetName val="宏5"/>
      <sheetName val="宏4"/>
      <sheetName val="宏3"/>
      <sheetName val="宏1"/>
      <sheetName val="宏2"/>
      <sheetName val="WYYTHR"/>
      <sheetName val="CTKUWQ"/>
      <sheetName val="宏8"/>
      <sheetName val="HXAASB"/>
      <sheetName val="土地"/>
      <sheetName val="前期"/>
      <sheetName val="建安"/>
      <sheetName val="市配"/>
      <sheetName val="公配"/>
      <sheetName val="其他"/>
      <sheetName val="汇总2"/>
      <sheetName val="天泰布线"/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Mgt_Assumption_Summary"/>
      <sheetName val="Chinese Summary"/>
      <sheetName val="06 deli projects"/>
      <sheetName val="DTT"/>
      <sheetName val="Summary"/>
      <sheetName val="Discount rate control"/>
      <sheetName val="Control"/>
      <sheetName val="GFA"/>
      <sheetName val="output"/>
      <sheetName val="Consolidate"/>
      <sheetName val="Holdco"/>
      <sheetName val="Bank Debt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  <sheetName val="各期情况"/>
      <sheetName val="现金流（月报）"/>
      <sheetName val="持有物业"/>
      <sheetName val="其他收支"/>
      <sheetName val="销售费用2013"/>
      <sheetName val="销售费用12"/>
      <sheetName val="2013年销售费用"/>
      <sheetName val="2013年管理费用"/>
      <sheetName val="土增测算"/>
      <sheetName val="土地使用费"/>
      <sheetName val="资本化基础表"/>
      <sheetName val="累计付款情况"/>
      <sheetName val="13年财务费用"/>
      <sheetName val="开发间接费"/>
      <sheetName val="土地评估增值及商誉"/>
      <sheetName val="预计资产负债"/>
      <sheetName val="公司NAV"/>
      <sheetName val="关键往来明细1"/>
      <sheetName val="关键往来明细"/>
      <sheetName val="10年经营计划审批表"/>
      <sheetName val="指标汇总"/>
      <sheetName val="jhcyl(dl)"/>
      <sheetName val="关系"/>
      <sheetName val="bcjhc"/>
      <sheetName val="练习"/>
      <sheetName val="jhcxl"/>
      <sheetName val="费分及成本"/>
      <sheetName val="面单累计"/>
      <sheetName val="本月面单"/>
      <sheetName val="预算面单"/>
      <sheetName val="原物料JLC"/>
      <sheetName val="jlc空表"/>
      <sheetName val="面标"/>
      <sheetName val="JLC新"/>
      <sheetName val="jlc汇总"/>
      <sheetName val="福60"/>
      <sheetName val="福香脆"/>
      <sheetName val="干脆d"/>
      <sheetName val="康大袋24入"/>
      <sheetName val="好滋味d"/>
      <sheetName val="超福24入"/>
      <sheetName val="精袋差d"/>
      <sheetName val="霸24入差d"/>
      <sheetName val="精碗差d"/>
      <sheetName val="霸碗d"/>
      <sheetName val="辣系列碗"/>
      <sheetName val="新牛纸碗d"/>
      <sheetName val="辣系列袋"/>
      <sheetName val="赠量福满多d"/>
      <sheetName val="什锦d"/>
      <sheetName val="珍品差(虾袋)"/>
      <sheetName val="小干脆成本"/>
      <sheetName val="小干脆"/>
      <sheetName val="小干脆差"/>
      <sheetName val="产量"/>
      <sheetName val="沈阳"/>
      <sheetName val="重庆"/>
      <sheetName val="杭州调"/>
      <sheetName val="会计利润表"/>
      <sheetName val="IRR"/>
      <sheetName val="会计毛利表"/>
      <sheetName val="目标成本模版目录"/>
      <sheetName val="直接成本审批表"/>
      <sheetName val="建造成本审批表"/>
      <sheetName val="付款表新"/>
      <sheetName val="全项目综合指标表"/>
      <sheetName val="当期综合指标表"/>
      <sheetName val="配置标准表"/>
      <sheetName val="成本汇总表"/>
      <sheetName val="非建安测算表"/>
      <sheetName val="华宅3.5"/>
      <sheetName val="华宅3.2"/>
      <sheetName val="建测（地商）"/>
      <sheetName val="建测（商业街）"/>
      <sheetName val="建测（底商）"/>
      <sheetName val="建测（公寓）3.2"/>
      <sheetName val="建测（公寓）5.1"/>
      <sheetName val="建测（超高层）67"/>
      <sheetName val="建测（车库）"/>
      <sheetName val="建安测算表（土方、地基）"/>
      <sheetName val="建测（原表）"/>
      <sheetName val="YINC85"/>
      <sheetName val="Name list"/>
      <sheetName val="RecoveredExternalLink29"/>
      <sheetName val="XXXXX"/>
      <sheetName val="绿化"/>
      <sheetName val="景观"/>
      <sheetName val="会计利润（土地评估增值）"/>
      <sheetName val="会计毛利（土地评估增值）"/>
      <sheetName val="销售费用1"/>
      <sheetName val="管理费用1"/>
      <sheetName val="土地评估增值"/>
      <sheetName val="开发间接费表"/>
      <sheetName val="利息资本化基础数据"/>
      <sheetName val="土地增值税测算"/>
      <sheetName val="区域往来"/>
      <sheetName val="海尔地产利息"/>
      <sheetName val="测算收入安排"/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其他业务收支"/>
      <sheetName val="营业外收支"/>
      <sheetName val="RecoveredExternalLink12"/>
      <sheetName val="封面"/>
      <sheetName val="流程图"/>
      <sheetName val="零研普查封面"/>
      <sheetName val="零研普查"/>
      <sheetName val="新零研普查"/>
      <sheetName val="普查城市详细编码"/>
      <sheetName val="调查表"/>
      <sheetName val="普查注意事项"/>
      <sheetName val="类型区分表"/>
      <sheetName val="康产品"/>
      <sheetName val="商店类型"/>
      <sheetName val="日用品明细表"/>
      <sheetName val="普查记录表"/>
      <sheetName val="劳务费发放明细表"/>
      <sheetName val="样本分布示例牡丹江"/>
      <sheetName val="选取调查样本封面 "/>
      <sheetName val="选取调查样本"/>
      <sheetName val="样本"/>
      <sheetName val="访员培训封面"/>
      <sheetName val="访员培训"/>
      <sheetName val="一览表"/>
      <sheetName val="媒体"/>
      <sheetName val="批发市场"/>
      <sheetName val="基础问卷市场调查表"/>
      <sheetName val="问卷示例"/>
      <sheetName val="A基础问卷"/>
      <sheetName val="A基础问卷示例"/>
      <sheetName val="学生资料卡"/>
      <sheetName val="品项口味一览表"/>
      <sheetName val="访员调查封面"/>
      <sheetName val="访员调查"/>
      <sheetName val="检核问卷封面 "/>
      <sheetName val="检核问卷及奖惩"/>
      <sheetName val="劳务费总计"/>
      <sheetName val="劳务费发放表 "/>
      <sheetName val="市调费用邮寄明细"/>
      <sheetName val="统计问卷封面 "/>
      <sheetName val="统计问卷"/>
      <sheetName val="零售价表"/>
      <sheetName val="销量表"/>
      <sheetName val="批号表"/>
      <sheetName val="B类销量统计表"/>
      <sheetName val="A类店统计表"/>
      <sheetName val="直营统计表"/>
      <sheetName val="直营统计表 (2)"/>
      <sheetName val="形成月报封面"/>
      <sheetName val="月报说明"/>
      <sheetName val="东北总铺"/>
      <sheetName val="东北总占"/>
      <sheetName val="月报封面"/>
      <sheetName val="铺货率"/>
      <sheetName val="分口味"/>
      <sheetName val="主品项铺货度"/>
      <sheetName val="哈分区"/>
      <sheetName val="占有总表"/>
      <sheetName val="分价占有"/>
      <sheetName val="零售价格"/>
      <sheetName val="利润"/>
      <sheetName val="零售批号"/>
      <sheetName val="批号预警表"/>
      <sheetName val="A级店口味铺货"/>
      <sheetName val="A级主要店"/>
      <sheetName val="市场信息（1）"/>
      <sheetName val="市场信息 (2)"/>
      <sheetName val="广促信息"/>
      <sheetName val="提供月报封面 "/>
      <sheetName val="形成月报封面 (3)"/>
      <sheetName val="RecoveredExternalLink13"/>
      <sheetName val="材料单价"/>
      <sheetName val="A"/>
      <sheetName val="含量"/>
      <sheetName val="合项含量"/>
      <sheetName val="材料价格表(立面）"/>
      <sheetName val="21"/>
      <sheetName val="Detail"/>
      <sheetName val="2009"/>
      <sheetName val="2010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Forecast panel (2009)"/>
      <sheetName val="Forecast panel (2010)"/>
      <sheetName val="Forecast panel (2011)"/>
      <sheetName val="Forecast panel (2012)"/>
      <sheetName val="Forecast panel (2013)"/>
      <sheetName val="P61"/>
      <sheetName val="P62"/>
      <sheetName val="P63"/>
      <sheetName val="P64"/>
      <sheetName val="P65"/>
      <sheetName val="P66"/>
      <sheetName val="P67"/>
      <sheetName val="P68"/>
      <sheetName val="P69"/>
      <sheetName val="P70"/>
      <sheetName val="P71"/>
      <sheetName val="P72"/>
      <sheetName val="P73"/>
      <sheetName val="P74"/>
      <sheetName val="P75"/>
      <sheetName val="P76"/>
      <sheetName val="P77"/>
      <sheetName val="P78"/>
      <sheetName val="P79"/>
      <sheetName val="P80"/>
      <sheetName val="P81"/>
      <sheetName val="P82"/>
      <sheetName val="P83"/>
      <sheetName val="P84"/>
      <sheetName val="P85"/>
      <sheetName val="P86"/>
      <sheetName val="P87"/>
      <sheetName val="P88"/>
      <sheetName val="P89"/>
      <sheetName val="P90"/>
      <sheetName val="P91"/>
      <sheetName val="P92"/>
      <sheetName val="P93"/>
      <sheetName val="P94"/>
      <sheetName val="P95"/>
      <sheetName val="P96"/>
      <sheetName val="P97"/>
      <sheetName val="P98"/>
      <sheetName val="P127"/>
      <sheetName val="P128"/>
      <sheetName val="P129"/>
      <sheetName val="P130"/>
      <sheetName val="P131"/>
      <sheetName val="P132"/>
      <sheetName val="P133"/>
      <sheetName val="P134"/>
      <sheetName val="P135"/>
      <sheetName val="P136"/>
      <sheetName val="P137"/>
      <sheetName val="P138"/>
      <sheetName val="P139"/>
      <sheetName val="P140"/>
      <sheetName val="P141"/>
      <sheetName val="P142"/>
      <sheetName val="P143"/>
      <sheetName val="P144"/>
      <sheetName val="P145"/>
      <sheetName val="P146"/>
      <sheetName val="P147"/>
      <sheetName val="P148"/>
      <sheetName val="P149"/>
      <sheetName val="P150"/>
      <sheetName val="P151"/>
      <sheetName val="P152"/>
      <sheetName val="P153"/>
      <sheetName val="P154"/>
      <sheetName val="P155"/>
      <sheetName val="P156"/>
      <sheetName val="P157"/>
      <sheetName val="P158"/>
      <sheetName val="P159"/>
      <sheetName val="P160"/>
      <sheetName val="P161"/>
      <sheetName val="P162"/>
      <sheetName val="P163"/>
      <sheetName val="P164"/>
      <sheetName val="P165"/>
      <sheetName val="P166"/>
      <sheetName val="P167"/>
      <sheetName val="P168"/>
      <sheetName val="P169"/>
      <sheetName val="P170"/>
      <sheetName val="P171"/>
      <sheetName val="P172"/>
      <sheetName val="P173"/>
      <sheetName val="P174"/>
      <sheetName val="P175"/>
      <sheetName val="P176"/>
      <sheetName val="P177"/>
      <sheetName val="P178"/>
      <sheetName val="P179"/>
      <sheetName val="P180"/>
      <sheetName val="P2009"/>
      <sheetName val="P2010"/>
      <sheetName val="P2011"/>
      <sheetName val="P2012"/>
      <sheetName val="P2013"/>
      <sheetName val="P199"/>
      <sheetName val="P201"/>
      <sheetName val="P202"/>
      <sheetName val="P203"/>
      <sheetName val="P204"/>
      <sheetName val="P205"/>
      <sheetName val="P206"/>
      <sheetName val="P207"/>
      <sheetName val="P208"/>
      <sheetName val="P209"/>
      <sheetName val="P210"/>
      <sheetName val="P211"/>
      <sheetName val="P212"/>
      <sheetName val="P213"/>
      <sheetName val="P214"/>
      <sheetName val="P215"/>
      <sheetName val="P216"/>
      <sheetName val="P217"/>
      <sheetName val="P218"/>
      <sheetName val="P219"/>
      <sheetName val="P220"/>
      <sheetName val="P221"/>
      <sheetName val="P222"/>
      <sheetName val="P223"/>
      <sheetName val="P224"/>
      <sheetName val="P225"/>
      <sheetName val="P226"/>
      <sheetName val="P227"/>
      <sheetName val="P228"/>
      <sheetName val="P229"/>
      <sheetName val="P230"/>
      <sheetName val="P231"/>
      <sheetName val="P232"/>
      <sheetName val="P233"/>
      <sheetName val="P234"/>
      <sheetName val="P235"/>
      <sheetName val="P236"/>
      <sheetName val="P237"/>
      <sheetName val="P238"/>
      <sheetName val="P239"/>
      <sheetName val="P240"/>
      <sheetName val="P241"/>
      <sheetName val="P242"/>
      <sheetName val="P243"/>
      <sheetName val="P244"/>
      <sheetName val="P245"/>
      <sheetName val="P246"/>
      <sheetName val="P247"/>
      <sheetName val="P248"/>
      <sheetName val="P249"/>
      <sheetName val="P250"/>
      <sheetName val="P251"/>
      <sheetName val="P252"/>
      <sheetName val="P253"/>
      <sheetName val="P254"/>
      <sheetName val="P255"/>
      <sheetName val="P256"/>
      <sheetName val="P257"/>
      <sheetName val="P258"/>
      <sheetName val="P259"/>
      <sheetName val="P260"/>
      <sheetName val="P261"/>
      <sheetName val="P262"/>
      <sheetName val="P263"/>
      <sheetName val="P264"/>
      <sheetName val="P265"/>
      <sheetName val="P266"/>
      <sheetName val="P267"/>
      <sheetName val="P268"/>
      <sheetName val="P269"/>
      <sheetName val="P270"/>
      <sheetName val="P271"/>
      <sheetName val="P272"/>
      <sheetName val="P273"/>
      <sheetName val="P274"/>
      <sheetName val="P275"/>
      <sheetName val="P276"/>
      <sheetName val="P277"/>
      <sheetName val="P278"/>
      <sheetName val="P279"/>
      <sheetName val="P280"/>
      <sheetName val="P281"/>
      <sheetName val="P282"/>
      <sheetName val="P283"/>
      <sheetName val="P284"/>
      <sheetName val="P285"/>
      <sheetName val="P286"/>
      <sheetName val="P287"/>
      <sheetName val="P288"/>
      <sheetName val="P289"/>
      <sheetName val="P290"/>
      <sheetName val="P291"/>
      <sheetName val="P292"/>
      <sheetName val="P293"/>
      <sheetName val="P294"/>
      <sheetName val="P295"/>
      <sheetName val="P296"/>
      <sheetName val="P297"/>
      <sheetName val="P298"/>
      <sheetName val="P299"/>
      <sheetName val="P300"/>
      <sheetName val="P400"/>
      <sheetName val="G2TempSheet"/>
      <sheetName val="Non-Statistical Sampling Master"/>
      <sheetName val="Two Step Revenue Testing Master"/>
      <sheetName val="Global Data"/>
      <sheetName val="损益汇总表"/>
      <sheetName val="现金流汇总表"/>
      <sheetName val="项目损益表"/>
      <sheetName val="项目费用分析表"/>
      <sheetName val="项目现金流量分析表"/>
      <sheetName val="一期成本预算表"/>
      <sheetName val="二期成本预算表"/>
      <sheetName val="三期成本预算表"/>
      <sheetName val="四期成本预算表"/>
      <sheetName val="五期成本预算表"/>
      <sheetName val="其他项目成本预算表"/>
      <sheetName val="项目资金占用情况预算表"/>
      <sheetName val="员工人数表"/>
      <sheetName val="资产负债表"/>
      <sheetName val="资金情况表"/>
      <sheetName val="资本性支出预算表"/>
      <sheetName val="关联交易表"/>
      <sheetName val="企业表一"/>
      <sheetName val="M-5C"/>
      <sheetName val="M-5A"/>
      <sheetName val="TRIAL3"/>
      <sheetName val="G-PROF1"/>
      <sheetName val="SAPBEXqueries"/>
      <sheetName val="SAPBEXfilters"/>
      <sheetName val="TOC"/>
      <sheetName val="损益表(物业出租)-1-1"/>
      <sheetName val="损益表-明细-5-2"/>
      <sheetName val="经营利润表-明细-5-1"/>
      <sheetName val="OPBITDA分析表-6"/>
      <sheetName val="OPBITDA-明细-6-1"/>
      <sheetName val="税前利润分析表-7"/>
      <sheetName val="股东应占溢利分析表-8"/>
      <sheetName val="非经营性收入及支出分析表-23"/>
      <sheetName val="资金情况表-27"/>
      <sheetName val="银行借款余额表-27-1"/>
      <sheetName val="应收帐款表-按利润中心-30"/>
      <sheetName val="应付帐款表-按利润中心-32"/>
      <sheetName val="库存周转天数表-按利润中心-33-1"/>
      <sheetName val="库存表-按利润中心-34-1"/>
      <sheetName val="资本承担及或有负债-43"/>
      <sheetName val="重要指标表-47"/>
      <sheetName val="员工人数表-113"/>
      <sheetName val="财务比率分析表-63"/>
      <sheetName val="ECCS_1 DataSheet"/>
      <sheetName val="Aging Datasheet"/>
      <sheetName val="KPI Datasheet"/>
      <sheetName val="ECCS"/>
      <sheetName val="Aging"/>
      <sheetName val="KPI"/>
      <sheetName val="DataSheetIndex"/>
      <sheetName val="MSL1"/>
      <sheetName val="MSL2"/>
      <sheetName val="MSL3"/>
      <sheetName val="MSL4"/>
      <sheetName val="MSL5"/>
      <sheetName val="MSL6"/>
      <sheetName val="MSL7"/>
      <sheetName val="MSL8"/>
      <sheetName val="MSL9"/>
      <sheetName val="MSL10"/>
      <sheetName val="MSL11"/>
      <sheetName val="现金流量表DEC-JUN00"/>
      <sheetName val="华房01"/>
      <sheetName val="健翔01"/>
      <sheetName val="京通01"/>
      <sheetName val="040506利息分摊"/>
      <sheetName val="2006内部公司往来利息及调整（per entity）"/>
      <sheetName val="07利息分摊"/>
      <sheetName val="经营利润表-明细-5-1-CRLD240000"/>
      <sheetName val="经营利润表-明细-5-1-CRLD250000"/>
      <sheetName val="经营利润表-明细-5-1-CRLD260000"/>
      <sheetName val="经营利润表-明细-5-1-CRLD270000"/>
      <sheetName val="经营利润表-明细-5-1-CRLD650000"/>
      <sheetName val="经营利润表-明细-5-1-CRLD660000"/>
      <sheetName val="经营利润表-明细-5-1-CRLD670000"/>
      <sheetName val="资本性支出表-明细-35-1"/>
      <sheetName val="关联交易"/>
      <sheetName val="现金流量表(直接法)-50"/>
      <sheetName val="FS"/>
      <sheetName val="Cash Flow"/>
      <sheetName val="DataSheetIndex_1"/>
      <sheetName val="Cell Copy"/>
      <sheetName val="说明"/>
      <sheetName val="成本结转表(帐面)"/>
      <sheetName val="单方成本测算(帐面)"/>
      <sheetName val="单方成本测算(帐面)截至10.31"/>
      <sheetName val="滟澜山明细账9-10月"/>
      <sheetName val="成本结转表(IFRS)"/>
      <sheetName val="单方成本测算(IFRS)"/>
      <sheetName val="经营计划审批表"/>
      <sheetName val="会计利润 (土地评估增值)"/>
      <sheetName val="会计毛利 (土地评估增值)"/>
      <sheetName val="1销售计划"/>
      <sheetName val="2付款计划"/>
      <sheetName val="3节奏成本"/>
      <sheetName val="所得税计算"/>
      <sheetName val="利息资本化基础数据表"/>
      <sheetName val="利息资本化计算表"/>
      <sheetName val="管理毛利 "/>
      <sheetName val="2013年销售费用预算表"/>
      <sheetName val="费用预测"/>
      <sheetName val="Sheet8"/>
      <sheetName val="2014年销售费用"/>
      <sheetName val="科目对照表"/>
      <sheetName val="涨幅分析 (万元)"/>
      <sheetName val="人均分析 (万元)"/>
      <sheetName val="15年区域汇总表 (万元)"/>
      <sheetName val="涨幅分析"/>
      <sheetName val="人均分析"/>
      <sheetName val="薪酬涨幅"/>
      <sheetName val="15年区域汇总表"/>
      <sheetName val="S"/>
      <sheetName val="ZX"/>
      <sheetName val=" YJ"/>
      <sheetName val="AY"/>
      <sheetName val="LJZ"/>
      <sheetName val="SF"/>
      <sheetName val="QY"/>
      <sheetName val="LJ"/>
      <sheetName val="YT"/>
      <sheetName val="KXL"/>
      <sheetName val="SJ"/>
      <sheetName val="XY"/>
      <sheetName val="SD"/>
      <sheetName val="特钢"/>
      <sheetName val="电商"/>
      <sheetName val="成都"/>
      <sheetName val="E"/>
      <sheetName val="附表7-通讯交通食堂"/>
      <sheetName val="附表9-机动车使用费"/>
      <sheetName val="附表分工"/>
      <sheetName val="附表1-审计费"/>
      <sheetName val="附表2-费用性税金 "/>
      <sheetName val="附表3-折旧摊销"/>
      <sheetName val="附表4-差旅费"/>
      <sheetName val="附表5-总经费"/>
      <sheetName val="附表6-固定资产"/>
      <sheetName val="附表7-通讯交通食堂 (新增人员)"/>
      <sheetName val="附表8-福利费"/>
      <sheetName val="附表8-福利费 (新增人员)"/>
      <sheetName val="人员薪酬及编制"/>
      <sheetName val="附表10-办公用品及家具"/>
      <sheetName val="附表10-办公用品及家具 (新增人员)"/>
      <sheetName val="附表11-办公场所费"/>
      <sheetName val="附表11-会议费"/>
      <sheetName val="附表12-报刊费"/>
      <sheetName val="附表13-软件费"/>
      <sheetName val="附表14-人力资源相关费用"/>
      <sheetName val="附表15-法律事务预算"/>
      <sheetName val="附表16-网络通讯费"/>
      <sheetName val="附表17-固定电话费"/>
      <sheetName val="附件18-修理费"/>
      <sheetName val="附件19-部门杂费"/>
      <sheetName val="附件20-印刷费"/>
      <sheetName val="附表21—员工活动经费"/>
    </sheetNames>
    <definedNames>
      <definedName name="Module.Prix_SMC"/>
      <definedName name="Prix_SM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eva"/>
      <sheetName val="#REF"/>
      <sheetName val="eqpmad2"/>
      <sheetName val="SW-TEO"/>
      <sheetName val="Financ. Overview"/>
      <sheetName val="Open"/>
      <sheetName val="main"/>
      <sheetName val="DDETABLE "/>
      <sheetName val="Sheet2"/>
      <sheetName val="POWER ASSUMPTIONS"/>
      <sheetName val="面积指标"/>
      <sheetName val="07水"/>
      <sheetName val="#REF!"/>
      <sheetName val="规划指标"/>
      <sheetName val="费用比例"/>
      <sheetName val="土地证汇总表"/>
      <sheetName val="车库建设信息表"/>
      <sheetName val="单方直接成本汇总表"/>
      <sheetName val="公配已付款的分摊"/>
      <sheetName val="开工量简表"/>
      <sheetName val="配套物业统计09.2"/>
      <sheetName val="土地分摊表"/>
      <sheetName val="工程付款新"/>
      <sheetName val="土地使用税付款统计表 "/>
      <sheetName val="大配套付款统计表 "/>
      <sheetName val="土地款付款统计表"/>
      <sheetName val="10年前竣工项目"/>
      <sheetName val="完全汇总表"/>
      <sheetName val="完全成本汇总 "/>
      <sheetName val="附表12 直接成本汇总"/>
      <sheetName val="资金利息计算表（15年）"/>
      <sheetName val="土地溢价分摊表09.7.8"/>
      <sheetName val="土地增值税表"/>
      <sheetName val="土地款"/>
      <sheetName val="总体汇总表"/>
      <sheetName val="住宅汇总表"/>
      <sheetName val="工程付款1"/>
      <sheetName val="土地对比表"/>
      <sheetName val="主要材料价格表"/>
      <sheetName val="其他费用"/>
      <sheetName val="资金利息计算表（14年）"/>
      <sheetName val="目标成本对比差异分析表"/>
      <sheetName val="0809入住直接成本汇总表"/>
      <sheetName val="各单项调整分析表"/>
      <sheetName val="销售周期表（17年）"/>
      <sheetName val="整体指标表101013"/>
      <sheetName val="成本毛利润汇总表"/>
      <sheetName val="车库汇总表"/>
      <sheetName val="规划指标111009"/>
      <sheetName val="土地使用明细表"/>
      <sheetName val="销售周期表"/>
      <sheetName val="各年均价走势及涨幅"/>
      <sheetName val="差异分析表20110618"/>
      <sheetName val="土地及溢价汇总"/>
      <sheetName val="间接费用表"/>
      <sheetName val="土地增值税表1"/>
      <sheetName val="2011年开发节奏"/>
      <sheetName val="财务总数链接"/>
      <sheetName val="开发期 (2)"/>
      <sheetName val="总体指标"/>
      <sheetName val="项目分期指标汇总表 (评估)"/>
      <sheetName val="项目分期指标汇总表"/>
      <sheetName val="面积计算表"/>
      <sheetName val="资本化利息表09年"/>
      <sheetName val="责任书汇总表"/>
      <sheetName val="处理财务费用统计表"/>
      <sheetName val="奥园处理老帐明细"/>
      <sheetName val="节奏成本201003"/>
      <sheetName val="公配费用汇总表"/>
      <sheetName val="差异对比表20120416"/>
      <sheetName val="土地使用费分摊明细20111231 (2)"/>
      <sheetName val="土地使用费分摊明细20111231"/>
      <sheetName val="1期"/>
      <sheetName val="2期"/>
      <sheetName val="3期"/>
      <sheetName val="4-1期"/>
      <sheetName val="4-2期 "/>
      <sheetName val="5期"/>
      <sheetName val="5-2期"/>
      <sheetName val="6期"/>
      <sheetName val="7期"/>
      <sheetName val="学校商业"/>
      <sheetName val="资本化利息表"/>
      <sheetName val="8期"/>
      <sheetName val="9期"/>
      <sheetName val="10-1期"/>
      <sheetName val="10-2期"/>
      <sheetName val="11期"/>
      <sheetName val="12期"/>
      <sheetName val="13-1期"/>
      <sheetName val="13-2期"/>
      <sheetName val="14期"/>
      <sheetName val="15期"/>
      <sheetName val="车库成本梳理表"/>
      <sheetName val="地下车库"/>
      <sheetName val="一期车库"/>
      <sheetName val="二期车库"/>
      <sheetName val="二期商业车库"/>
      <sheetName val="三期车库"/>
      <sheetName val="4-1车库"/>
      <sheetName val="4-2车库"/>
      <sheetName val="5车库"/>
      <sheetName val="5-2车库 "/>
      <sheetName val="7车库  "/>
      <sheetName val="10-1车库"/>
      <sheetName val="10-2车库 "/>
      <sheetName val="11车库"/>
      <sheetName val="13-1车库 "/>
      <sheetName val="13-2车库"/>
      <sheetName val="14车库"/>
      <sheetName val="15车库 "/>
      <sheetName val="15-1车库"/>
      <sheetName val="Backup of Backup of LINDA LISTO"/>
      <sheetName val="Mp-team 1"/>
      <sheetName val="99CCTV"/>
      <sheetName val="项目指标"/>
      <sheetName val="合同台账"/>
      <sheetName val="动态成本"/>
      <sheetName val="付款台账"/>
      <sheetName val="附表1"/>
      <sheetName val="注意事项"/>
      <sheetName val="bcjhc"/>
      <sheetName val="jhcyl"/>
      <sheetName val="jhcxl"/>
      <sheetName val="粉标"/>
      <sheetName val="费分及成本"/>
      <sheetName val="粉包累计单价"/>
      <sheetName val="G.1R-Shou COP Gf"/>
      <sheetName val="XL4Poppy"/>
      <sheetName val="系数516"/>
      <sheetName val="方案1"/>
      <sheetName val="5.1-销售数量及金额 湖北"/>
      <sheetName val="清单1"/>
      <sheetName val="Sheet9"/>
      <sheetName val="KKKKKKKK"/>
      <sheetName val="Sheet1"/>
      <sheetName val="原材料单价分析"/>
      <sheetName val="基本设置"/>
      <sheetName val="车库和住宅连接费用测算"/>
      <sheetName val="优化方案费用测算"/>
      <sheetName val="车库移位的费用测算"/>
      <sheetName val="建3个车库的费用测算"/>
      <sheetName val="基础单价测算"/>
      <sheetName val="基础深度统计表"/>
      <sheetName val="09年经营计划和目标成本对比"/>
      <sheetName val="面积指标简表"/>
      <sheetName val="调整费用明细"/>
      <sheetName val="土地及大配套总额"/>
      <sheetName val="土地及大配套 分摊明细"/>
      <sheetName val="前期费用汇总表"/>
      <sheetName val="平层建安汇总"/>
      <sheetName val="跃层建安汇总"/>
      <sheetName val="车库建安汇总"/>
      <sheetName val="人防建安汇总"/>
      <sheetName val="公共部位装修汇总"/>
      <sheetName val="用电负荷估算表"/>
      <sheetName val="公用配套设施"/>
      <sheetName val="公配分摊明细"/>
      <sheetName val="电梯明细表"/>
      <sheetName val="指标变化对比表"/>
      <sheetName val="指标变化对比表 (上市)"/>
      <sheetName val="成本变化指标对比表"/>
      <sheetName val="成本变化指标对比表 (2)"/>
      <sheetName val="项目总表"/>
      <sheetName val="进度计划"/>
      <sheetName val="项目财务指标 (含筹资)"/>
      <sheetName val="会计利润"/>
      <sheetName val="现金流新1"/>
      <sheetName val="现金流"/>
      <sheetName val="会计利润简表"/>
      <sheetName val="现金流简表"/>
      <sheetName val="现金流新"/>
      <sheetName val="开发节奏"/>
      <sheetName val="会计毛利"/>
      <sheetName val="节奏成本"/>
      <sheetName val="融资及财务费用"/>
      <sheetName val="利息资本化"/>
      <sheetName val="工程付款计划"/>
      <sheetName val="销售简表"/>
      <sheetName val="土增"/>
      <sheetName val="跃层建安费"/>
      <sheetName val="资本化利息"/>
      <sheetName val="汇总表"/>
      <sheetName val="综合指标表"/>
      <sheetName val="项目配置标准表"/>
      <sheetName val="住宅成本明细表"/>
      <sheetName val="车库成本明细表"/>
      <sheetName val="7期人防成本明细表 "/>
      <sheetName val="7期幼儿园成本明细表"/>
      <sheetName val="前期费"/>
      <sheetName val="外檐材质变化对比表"/>
      <sheetName val="高层建安费"/>
      <sheetName val="公寓建安分析表"/>
      <sheetName val="花园洋房"/>
      <sheetName val="公共部位装修预算"/>
      <sheetName val="商业建安费 "/>
      <sheetName val="联排建安分析表"/>
      <sheetName val="车库建安费"/>
      <sheetName val="消防"/>
      <sheetName val="智能化 "/>
      <sheetName val="环境"/>
      <sheetName val="项目财务指标(不含筹资）"/>
      <sheetName val="000000"/>
      <sheetName val="100000"/>
      <sheetName val="Sheet1 "/>
      <sheetName val="TEMP"/>
      <sheetName val="Sheet2 "/>
      <sheetName val="YINC85"/>
      <sheetName val="RecoveredExternalLink12"/>
      <sheetName val="价格变化的品种"/>
      <sheetName val="2000CCTV"/>
      <sheetName val="2000PA"/>
      <sheetName val="2000DCN"/>
      <sheetName val="2000INTERCOM"/>
      <sheetName val="99CCTV SUP"/>
      <sheetName val="99PA"/>
      <sheetName val="99Paging"/>
      <sheetName val="99Inter"/>
      <sheetName val="99DCN"/>
      <sheetName val="销售费用11、12"/>
      <sheetName val="方案4"/>
      <sheetName val="价目表"/>
      <sheetName val="付款计划"/>
      <sheetName val="销售费用"/>
      <sheetName val="管理费用"/>
      <sheetName val="税款"/>
      <sheetName val="绿化"/>
      <sheetName val="景观"/>
      <sheetName val="Sheet3"/>
      <sheetName val="销售计划"/>
      <sheetName val="目录"/>
      <sheetName val="月报综述"/>
      <sheetName val="会计利润（土地评估增值）"/>
      <sheetName val="会计毛利（土地评估增值）"/>
      <sheetName val="管理利润"/>
      <sheetName val="管理毛利"/>
      <sheetName val="待转化-利润贡献"/>
      <sheetName val="待转化-13年利润锁定"/>
      <sheetName val="销售费用1"/>
      <sheetName val="管理费用1"/>
      <sheetName val="贷款明细表"/>
      <sheetName val="其他收支表"/>
      <sheetName val="土地评估增值"/>
      <sheetName val="科目明细表"/>
      <sheetName val="开发间接费表"/>
      <sheetName val="利息资本化基础数据"/>
      <sheetName val="土地增值税测算"/>
      <sheetName val="关键节点"/>
      <sheetName val="区域往来"/>
      <sheetName val="海尔地产利息"/>
      <sheetName val="测算收入安排"/>
      <sheetName val="对比"/>
      <sheetName val="工程付款汇总表"/>
      <sheetName val="工程款总明细表"/>
      <sheetName val="开发间接费分摊"/>
      <sheetName val="关于资本化利息的基础数据"/>
      <sheetName val="兼容性报表"/>
      <sheetName val="Sheet23"/>
      <sheetName val="Sheet24"/>
      <sheetName val="封面"/>
      <sheetName val="流程图"/>
      <sheetName val="零研普查封面"/>
      <sheetName val="零研普查"/>
      <sheetName val="新零研普查"/>
      <sheetName val="普查城市详细编码"/>
      <sheetName val="调查表"/>
      <sheetName val="普查注意事项"/>
      <sheetName val="类型区分表"/>
      <sheetName val="康产品"/>
      <sheetName val="商店类型"/>
      <sheetName val="日用品明细表"/>
      <sheetName val="普查记录表"/>
      <sheetName val="劳务费发放明细表"/>
      <sheetName val="样本分布示例牡丹江"/>
      <sheetName val="普查库示例"/>
      <sheetName val="选取调查样本封面 "/>
      <sheetName val="选取调查样本"/>
      <sheetName val="样本"/>
      <sheetName val="访员培训封面"/>
      <sheetName val="访员培训"/>
      <sheetName val="一览表"/>
      <sheetName val="媒体"/>
      <sheetName val="批发市场"/>
      <sheetName val="基础问卷市场调查表"/>
      <sheetName val="问卷示例"/>
      <sheetName val="A基础问卷"/>
      <sheetName val="A基础问卷示例"/>
      <sheetName val="学生资料卡"/>
      <sheetName val="品项口味一览表"/>
      <sheetName val="访员调查封面"/>
      <sheetName val="访员调查"/>
      <sheetName val="检核问卷封面 "/>
      <sheetName val="检核问卷及奖惩"/>
      <sheetName val="劳务费总计"/>
      <sheetName val="劳务费发放表 "/>
      <sheetName val="市调费用邮寄明细"/>
      <sheetName val="统计问卷封面 "/>
      <sheetName val="统计问卷"/>
      <sheetName val="零售价表"/>
      <sheetName val="销量表"/>
      <sheetName val="批号表"/>
      <sheetName val="B类销量统计表"/>
      <sheetName val="A类店统计表"/>
      <sheetName val="直营统计表"/>
      <sheetName val="直营统计表 (2)"/>
      <sheetName val="形成月报封面"/>
      <sheetName val="月报说明"/>
      <sheetName val="东北总铺"/>
      <sheetName val="东北总占"/>
      <sheetName val="月报封面"/>
      <sheetName val="铺货率"/>
      <sheetName val="分口味"/>
      <sheetName val="主品项铺货度"/>
      <sheetName val="哈分区"/>
      <sheetName val="占有总表"/>
      <sheetName val="分价占有"/>
      <sheetName val="零售价格"/>
      <sheetName val="利润"/>
      <sheetName val="零售批号"/>
      <sheetName val="批号预警表"/>
      <sheetName val="A级店口味铺货"/>
      <sheetName val="A级主要店"/>
      <sheetName val="市场信息（1）"/>
      <sheetName val="市场信息 (2)"/>
      <sheetName val="广促信息"/>
      <sheetName val="提供月报封面 "/>
      <sheetName val="形成月报封面 (3)"/>
      <sheetName val="框图"/>
      <sheetName val="报价一"/>
      <sheetName val="框图2"/>
      <sheetName val="方案3"/>
      <sheetName val="10月回"/>
      <sheetName val="景观硬景"/>
      <sheetName val="苗木"/>
      <sheetName val="市政排水"/>
      <sheetName val="水电"/>
      <sheetName val="汇总"/>
      <sheetName val="编号规则说明"/>
      <sheetName val="1期土地"/>
      <sheetName val="1期前期"/>
      <sheetName val="1期建安"/>
      <sheetName val="物业.商管开办费"/>
      <sheetName val="1期市配"/>
      <sheetName val="1期其它"/>
      <sheetName val="公配（不含学校幼儿园）"/>
      <sheetName val="公配（学校幼儿园部分）"/>
      <sheetName val="财务费用"/>
      <sheetName val="付款明细"/>
      <sheetName val="责任书封面"/>
      <sheetName val="主界面"/>
      <sheetName val="查询表"/>
      <sheetName val="销售分解"/>
      <sheetName val="期间费用及薪酬"/>
      <sheetName val="利润估算"/>
      <sheetName val="现金流量"/>
      <sheetName val="附表2-销售分析"/>
      <sheetName val="附表3-开发计划"/>
      <sheetName val="附表4-招标计划"/>
      <sheetName val="附表5-合作单位"/>
      <sheetName val="_x0000__x0000__x0000__x0000__x0000__x0000__x0000__x0000_"/>
      <sheetName val="_x005f_x0000__x005f_x0000__x005f_x0000__x005f_x0000__x0"/>
      <sheetName val="_x005f_x005f_x005f_x0000__x005f_x005f_x005f_x0000__x005"/>
      <sheetName val="利息资本化 "/>
      <sheetName val="利息支出"/>
      <sheetName val="开发间接费"/>
      <sheetName val="bs&amp;pl"/>
      <sheetName val="填写要求"/>
      <sheetName val="Index"/>
      <sheetName val="B&amp;P"/>
      <sheetName val="ADJ"/>
      <sheetName val="附注"/>
      <sheetName val="CF资料"/>
      <sheetName val="科目余额表"/>
      <sheetName val="银行存款"/>
      <sheetName val="科目余额1月"/>
      <sheetName val="科目余额"/>
      <sheetName val="金融资产"/>
      <sheetName val="固定资产"/>
      <sheetName val="无形资产"/>
      <sheetName val="股权投资"/>
      <sheetName val="借款"/>
      <sheetName val="内部关联往来"/>
      <sheetName val="应收款"/>
      <sheetName val="应付款"/>
      <sheetName val="税金"/>
      <sheetName val="预付税金"/>
      <sheetName val="存货"/>
      <sheetName val="在建物业"/>
      <sheetName val="土地(总)"/>
      <sheetName val="产值"/>
      <sheetName val="资本承担（新）"/>
      <sheetName val="付款核对"/>
      <sheetName val="土地(08年)"/>
      <sheetName val="总土地(09.03)"/>
      <sheetName val="土摊测算"/>
      <sheetName val="土地分摊"/>
      <sheetName val="建造成本"/>
      <sheetName val="间接费"/>
      <sheetName val="间接费分摊"/>
      <sheetName val=" 成本结转（新）"/>
      <sheetName val="财务费"/>
      <sheetName val="预收账款"/>
      <sheetName val="回款核对"/>
      <sheetName val="销售及结转"/>
      <sheetName val="土增税"/>
      <sheetName val="所得及递延税"/>
      <sheetName val="纳税调整"/>
      <sheetName val="收入成本"/>
      <sheetName val="销售费"/>
      <sheetName val="销售费计提"/>
      <sheetName val="管理费"/>
      <sheetName val="其他净收益"/>
      <sheetName val="权益变动"/>
      <sheetName val="宏7"/>
      <sheetName val="宏6"/>
      <sheetName val="宏5"/>
      <sheetName val="宏4"/>
      <sheetName val="宏3"/>
      <sheetName val="宏1"/>
      <sheetName val="宏2"/>
      <sheetName val="WYYTHR"/>
      <sheetName val="CTKUWQ"/>
      <sheetName val="宏8"/>
      <sheetName val="HXAASB"/>
      <sheetName val="直接目标成本审批表"/>
      <sheetName val="与经营计划对比"/>
      <sheetName val="项目设计指标及产品配置标准表"/>
      <sheetName val="成本明细表"/>
      <sheetName val="土地及大配套"/>
      <sheetName val="土地及大配套费"/>
      <sheetName val="规划设计费"/>
      <sheetName val="建安费-小高层"/>
      <sheetName val="建安费-商业"/>
      <sheetName val="建安费-车库"/>
      <sheetName val="公共部位装修"/>
      <sheetName val="建安费-人防 "/>
      <sheetName val="增加成本及费用说明表"/>
      <sheetName val="智能化"/>
      <sheetName val="成品房"/>
      <sheetName val="景观工程"/>
      <sheetName val="公共配套设施各期分摊明细"/>
      <sheetName val="公共部位"/>
      <sheetName val="项目成品房"/>
      <sheetName val="项目公用配套设施"/>
      <sheetName val="项目公共配套设施各期分摊明细"/>
      <sheetName val="现金流（旧）"/>
      <sheetName val="贷款明细"/>
      <sheetName val="重大节点(旧）"/>
      <sheetName val="待转化-利润贡献(13)"/>
      <sheetName val="收入测算(13)"/>
      <sheetName val="待转化-14年利润锁定"/>
      <sheetName val="2014年收入测算"/>
      <sheetName val="开发间接费用"/>
      <sheetName val="重大节点（新）"/>
      <sheetName val="土增(车库成本70%，建安成本全进））"/>
      <sheetName val="土增（车库成本70%，建安成本86%）"/>
      <sheetName val="管理费用12"/>
      <sheetName val="12年销售费用"/>
      <sheetName val="4亿开发贷四五六期资本化"/>
      <sheetName val="管理费用11"/>
      <sheetName val="融资财务费用"/>
      <sheetName val="2014管理费用"/>
      <sheetName val="13年管理费用（新）"/>
      <sheetName val="13年管理费用（旧）"/>
      <sheetName val="土增（车库面积、成本、收入都计算）"/>
      <sheetName val="资产负债变动"/>
      <sheetName val="土增（查账）"/>
      <sheetName val="2014销售费用"/>
      <sheetName val="13年销售费用（新）"/>
      <sheetName val="13年销售费用（旧）"/>
      <sheetName val="付款计划（新）"/>
      <sheetName val="利息资本化集团"/>
      <sheetName val="13年管理费用"/>
      <sheetName val="13年销售费用"/>
      <sheetName val="Index-"/>
      <sheetName val="土增递延"/>
      <sheetName val="_x005f_x005f_x005f_x005f_x005f_x005f_x005f_x0000__x005f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Sheet15"/>
      <sheetName val="Sheet16"/>
      <sheetName val="Macro1"/>
      <sheetName val="每日C02年费用"/>
      <sheetName val="单价表"/>
      <sheetName val="清单1-裙楼Ea"/>
      <sheetName val="6"/>
      <sheetName val="材料单价表"/>
      <sheetName val="变量单"/>
      <sheetName val="材料单价"/>
      <sheetName val="A"/>
      <sheetName val="Parameters"/>
      <sheetName val="_x0000__x0000__x0000__x0000__x0"/>
      <sheetName val="_x005f_x0000__x005f_x0000__x005"/>
      <sheetName val="G2TempSheet"/>
      <sheetName val="天泰布线"/>
      <sheetName val="企业表一"/>
      <sheetName val="M-5C"/>
      <sheetName val="M-5A"/>
      <sheetName val="损益表(一般)-1"/>
      <sheetName val="营业额分析表-2"/>
      <sheetName val="毛利率分析表-4"/>
      <sheetName val="经营利润分析表-5"/>
      <sheetName val="经营利润表-明细-5-1-CRLD610000"/>
      <sheetName val="经营利润表-明细-5-1-CRLD210000"/>
      <sheetName val="经营利润表-明细-5-1-CRLD220000"/>
      <sheetName val="经营利润表-明细-5-1-CRLD230000"/>
      <sheetName val="经营利润表-明细-5-1-CRLD240000物业管理"/>
      <sheetName val="经营利润表-明细-5-1-CRLD250000租务"/>
      <sheetName val="经营利润表-明细-5-1-CRLD260000其他收入"/>
      <sheetName val="经营利润表-明细-5-1-CRLD270000会所"/>
      <sheetName val="经营利润表-明细-5-1-CRLD620000"/>
      <sheetName val="经营利润表-明细-物业销售-上海"/>
      <sheetName val="经营利润表-明细-物业管理-上海"/>
      <sheetName val="经营利润表-明细-租金收入-上海"/>
      <sheetName val="经营利润表-明细-5-1-CRLD630000"/>
      <sheetName val="经营利润表-明细-物业销售-成都"/>
      <sheetName val="经营利润表-明细-物业管理-成都"/>
      <sheetName val="经营利润表-明细-租金收入-成都"/>
      <sheetName val="经营利润表-明细-5-1-CRLD640000"/>
      <sheetName val="营业额分析-物业销售-北京"/>
      <sheetName val="营业额分析-物业销售-上海"/>
      <sheetName val="营业额分析-物业销售-成都"/>
      <sheetName val="营业额分析表-物业出租-北京"/>
      <sheetName val="营业额分析表-物业出租-上海"/>
      <sheetName val="营业额分析表-物业出租-成都"/>
      <sheetName val="营业额分析表-会所收入-北京"/>
      <sheetName val="营业额分析表-物业管理收入-北京"/>
      <sheetName val="营业额分析表-物业管理收入-上海"/>
      <sheetName val="营业额分析表-物业管理收入-成都"/>
      <sheetName val="一般及行政费用分析表-11"/>
      <sheetName val="一般及行政费用-明细-11-1"/>
      <sheetName val="销售及分销费用分析表-14"/>
      <sheetName val="销售及分销费用-明细-14-1"/>
      <sheetName val="其它经营费用分析表-15"/>
      <sheetName val="成本及费用-汇总"/>
      <sheetName val="成本及费用-北京"/>
      <sheetName val="成本及费用-转让土地-北京"/>
      <sheetName val="成本及费用-出售物业发展权-北京"/>
      <sheetName val="成本及费用-物业销售-北京"/>
      <sheetName val="成本及费用-物业管理-北京"/>
      <sheetName val="成本及费用-租金收入-北京"/>
      <sheetName val="成本及费用-其他收入-北京"/>
      <sheetName val="成本及费用-会所收入-北京"/>
      <sheetName val="成本及费用-上海"/>
      <sheetName val="成本及费用-物业销售-上海"/>
      <sheetName val="成本及费用-物业管理-上海"/>
      <sheetName val="成本及费用-租金收入-上海"/>
      <sheetName val="成本及费用-成都"/>
      <sheetName val="成本及费用-物业销售-成都"/>
      <sheetName val="成本及费用-物业管理-成都"/>
      <sheetName val="成本及费用-租金收入-成都"/>
      <sheetName val="成本及费用-香港本部"/>
      <sheetName val="其它经营收入分析表-20"/>
      <sheetName val="其他收入分析表-北京"/>
      <sheetName val="其他收入分析表-转让土地-北京"/>
      <sheetName val="其他收入分析表-出售物业发展权-北京"/>
      <sheetName val="其他收入分析表-物业销售-北京"/>
      <sheetName val="其他收入分析表-物业管理-北京"/>
      <sheetName val="其他收入分析表-租金收入-北京"/>
      <sheetName val="其他收入分析表-其他收入-北京"/>
      <sheetName val="其他收入分析表-会所收入-北京"/>
      <sheetName val="其他收入分析表-上海"/>
      <sheetName val="其他收入分析表-物业销售-上海"/>
      <sheetName val="其他收入分析表-物业管理-上海"/>
      <sheetName val="其他收入分析表-租金收入-上海"/>
      <sheetName val="其他收入分析表-成都"/>
      <sheetName val="其他收入分析表-物业销售-成都"/>
      <sheetName val="其他收入分析表-物业管理-成都"/>
      <sheetName val="其他收入分析表-租金收入-成都"/>
      <sheetName val="其他收入分析表-租金收入-香港本部"/>
      <sheetName val="其它非经营性收入及支出分析表-23"/>
      <sheetName val="财务收支分析表-24"/>
      <sheetName val="土地储备表"/>
      <sheetName val="资产负债表-26"/>
      <sheetName val="资金情怳表-27"/>
      <sheetName val="应收帐款周转天数表-按利润中心-29"/>
      <sheetName val="资本性支出表-35"/>
      <sheetName val="现金流量表-45"/>
      <sheetName val="现金流量表-直接法-汇总"/>
      <sheetName val="现金流量表-直接法-北京公司"/>
      <sheetName val="现金流量表-直接法-上海公司"/>
      <sheetName val="现金流量表-直接法-成都公司"/>
      <sheetName val="现金流量表-直接法-香港本部"/>
      <sheetName val="按揭应收款分析表"/>
      <sheetName val="项目资金占用情况表"/>
      <sheetName val="税项表"/>
      <sheetName val="员工人数"/>
      <sheetName val="三年综述表-115"/>
      <sheetName val="Validation"/>
      <sheetName val="月报"/>
      <sheetName val="目标成本模版目录"/>
      <sheetName val="直接成本审批表"/>
      <sheetName val="建造成本审批表"/>
      <sheetName val="全项目综合指标表"/>
      <sheetName val="当期综合指标表"/>
      <sheetName val="配置标准表"/>
      <sheetName val="非建安测算表"/>
      <sheetName val="成本汇总表"/>
      <sheetName val="建安测算表（高层）"/>
      <sheetName val="建安测算表（土方、地基）"/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其他业务收支"/>
      <sheetName val="营业外收支"/>
      <sheetName val="1-6月客戶數"/>
      <sheetName val="預算目標"/>
      <sheetName val="7-1"/>
      <sheetName val="分布1"/>
      <sheetName val="XXXXX"/>
      <sheetName val="jhcyl(dl)"/>
      <sheetName val="关系"/>
      <sheetName val="练习"/>
      <sheetName val="面单累计"/>
      <sheetName val="本月面单"/>
      <sheetName val="预算面单"/>
      <sheetName val="原物料JLC"/>
      <sheetName val="jlc空表"/>
      <sheetName val="面标"/>
      <sheetName val="JLC新"/>
      <sheetName val="jlc汇总"/>
      <sheetName val="福60"/>
      <sheetName val="福香脆"/>
      <sheetName val="干脆d"/>
      <sheetName val="康大袋24入"/>
      <sheetName val="好滋味d"/>
      <sheetName val="超福24入"/>
      <sheetName val="精袋差d"/>
      <sheetName val="霸24入差d"/>
      <sheetName val="精碗差d"/>
      <sheetName val="霸碗d"/>
      <sheetName val="辣系列碗"/>
      <sheetName val="新牛纸碗d"/>
      <sheetName val="辣系列袋"/>
      <sheetName val="赠量福满多d"/>
      <sheetName val="什锦d"/>
      <sheetName val="珍品差(虾袋)"/>
      <sheetName val="小干脆成本"/>
      <sheetName val="小干脆"/>
      <sheetName val="小干脆差"/>
      <sheetName val="产量"/>
      <sheetName val="沈阳"/>
      <sheetName val="重庆"/>
      <sheetName val="杭州调"/>
      <sheetName val="预算明细"/>
      <sheetName val="土地"/>
      <sheetName val="前期"/>
      <sheetName val="建安"/>
      <sheetName val="市配"/>
      <sheetName val="公配"/>
      <sheetName val="其他"/>
      <sheetName val="汇总2"/>
      <sheetName val="改加胶玻璃、室外栏杆"/>
      <sheetName val="含量"/>
      <sheetName val="按新系统"/>
      <sheetName val="组价"/>
      <sheetName val="塔楼（系统1）"/>
      <sheetName val="1-2层（系统5）"/>
      <sheetName val="附楼外侧立面 (系统2、系统5）"/>
      <sheetName val="系统6（中庭及凹阳台、天桥）"/>
      <sheetName val="入口处及下沉花园"/>
      <sheetName val="核心筒、观光电梯、空调室外机"/>
      <sheetName val="附楼内侧立面铝板及玻璃（系统3 ）"/>
      <sheetName val="裙楼内侧6-11层玻璃铝板（系统4）"/>
      <sheetName val="室外吊顶"/>
      <sheetName val="材料"/>
      <sheetName val="4301.2004ch"/>
      <sheetName val="B1示范区景观工程标底改后4.2"/>
      <sheetName val="年度、月度情况"/>
      <sheetName val="工程量"/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Mgt_Assumption_Summary"/>
      <sheetName val="Chinese Summary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61"/>
      <sheetName val="P62"/>
      <sheetName val="P63"/>
      <sheetName val="P64"/>
      <sheetName val="P65"/>
      <sheetName val="P66"/>
      <sheetName val="P67"/>
      <sheetName val="P68"/>
      <sheetName val="P69"/>
      <sheetName val="P70"/>
      <sheetName val="P71"/>
      <sheetName val="P72"/>
      <sheetName val="P73"/>
      <sheetName val="P74"/>
      <sheetName val="P75"/>
      <sheetName val="P76"/>
      <sheetName val="P77"/>
      <sheetName val="P78"/>
      <sheetName val="P79"/>
      <sheetName val="P80"/>
      <sheetName val="P81"/>
      <sheetName val="P82"/>
      <sheetName val="P83"/>
      <sheetName val="P84"/>
      <sheetName val="P85"/>
      <sheetName val="P86"/>
      <sheetName val="P87"/>
      <sheetName val="P88"/>
      <sheetName val="P89"/>
      <sheetName val="P90"/>
      <sheetName val="P91"/>
      <sheetName val="P92"/>
      <sheetName val="P93"/>
      <sheetName val="P94"/>
      <sheetName val="P95"/>
      <sheetName val="P96"/>
      <sheetName val="P97"/>
      <sheetName val="P98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127"/>
      <sheetName val="P128"/>
      <sheetName val="P129"/>
      <sheetName val="P130"/>
      <sheetName val="P131"/>
      <sheetName val="P132"/>
      <sheetName val="P133"/>
      <sheetName val="P134"/>
      <sheetName val="P135"/>
      <sheetName val="P136"/>
      <sheetName val="P137"/>
      <sheetName val="P138"/>
      <sheetName val="P139"/>
      <sheetName val="P140"/>
      <sheetName val="P141"/>
      <sheetName val="P142"/>
      <sheetName val="P143"/>
      <sheetName val="P144"/>
      <sheetName val="P145"/>
      <sheetName val="P146"/>
      <sheetName val="P147"/>
      <sheetName val="P148"/>
      <sheetName val="P149"/>
      <sheetName val="P150"/>
      <sheetName val="P151"/>
      <sheetName val="P152"/>
      <sheetName val="P153"/>
      <sheetName val="P154"/>
      <sheetName val="P155"/>
      <sheetName val="P156"/>
      <sheetName val="P157"/>
      <sheetName val="P158"/>
      <sheetName val="P159"/>
      <sheetName val="P160"/>
      <sheetName val="P161"/>
      <sheetName val="P162"/>
      <sheetName val="P163"/>
      <sheetName val="P164"/>
      <sheetName val="P165"/>
      <sheetName val="P166"/>
      <sheetName val="P167"/>
      <sheetName val="P168"/>
      <sheetName val="P169"/>
      <sheetName val="P170"/>
      <sheetName val="P171"/>
      <sheetName val="P172"/>
      <sheetName val="P173"/>
      <sheetName val="P174"/>
      <sheetName val="P175"/>
      <sheetName val="P176"/>
      <sheetName val="P177"/>
      <sheetName val="P178"/>
      <sheetName val="P179"/>
      <sheetName val="P180"/>
      <sheetName val="P2009"/>
      <sheetName val="P2010"/>
      <sheetName val="P2011"/>
      <sheetName val="P2012"/>
      <sheetName val="P2013"/>
      <sheetName val="P199"/>
      <sheetName val="P200"/>
      <sheetName val="P201"/>
      <sheetName val="P202"/>
      <sheetName val="P203"/>
      <sheetName val="P204"/>
      <sheetName val="P205"/>
      <sheetName val="P206"/>
      <sheetName val="P207"/>
      <sheetName val="P208"/>
      <sheetName val="P209"/>
      <sheetName val="P210"/>
      <sheetName val="P211"/>
      <sheetName val="P212"/>
      <sheetName val="P213"/>
      <sheetName val="P214"/>
      <sheetName val="P215"/>
      <sheetName val="P216"/>
      <sheetName val="P217"/>
      <sheetName val="P218"/>
      <sheetName val="P219"/>
      <sheetName val="P220"/>
      <sheetName val="P221"/>
      <sheetName val="P222"/>
      <sheetName val="P223"/>
      <sheetName val="P224"/>
      <sheetName val="P225"/>
      <sheetName val="P226"/>
      <sheetName val="P227"/>
      <sheetName val="P228"/>
      <sheetName val="P229"/>
      <sheetName val="P230"/>
      <sheetName val="P231"/>
      <sheetName val="P232"/>
      <sheetName val="P233"/>
      <sheetName val="P234"/>
      <sheetName val="P235"/>
      <sheetName val="P236"/>
      <sheetName val="P237"/>
      <sheetName val="P238"/>
      <sheetName val="P239"/>
      <sheetName val="P240"/>
      <sheetName val="P241"/>
      <sheetName val="P242"/>
      <sheetName val="P243"/>
      <sheetName val="P244"/>
      <sheetName val="P245"/>
      <sheetName val="P246"/>
      <sheetName val="P247"/>
      <sheetName val="P248"/>
      <sheetName val="P249"/>
      <sheetName val="P250"/>
      <sheetName val="P251"/>
      <sheetName val="P252"/>
      <sheetName val="P253"/>
      <sheetName val="P254"/>
      <sheetName val="P255"/>
      <sheetName val="P256"/>
      <sheetName val="P257"/>
      <sheetName val="P258"/>
      <sheetName val="P259"/>
      <sheetName val="P260"/>
      <sheetName val="P261"/>
      <sheetName val="P262"/>
      <sheetName val="P263"/>
      <sheetName val="P264"/>
      <sheetName val="P265"/>
      <sheetName val="P266"/>
      <sheetName val="P267"/>
      <sheetName val="P268"/>
      <sheetName val="P269"/>
      <sheetName val="P270"/>
      <sheetName val="P271"/>
      <sheetName val="P272"/>
      <sheetName val="P273"/>
      <sheetName val="P274"/>
      <sheetName val="P275"/>
      <sheetName val="P276"/>
      <sheetName val="P277"/>
      <sheetName val="P278"/>
      <sheetName val="P279"/>
      <sheetName val="P280"/>
      <sheetName val="P281"/>
      <sheetName val="P282"/>
      <sheetName val="P283"/>
      <sheetName val="P284"/>
      <sheetName val="P285"/>
      <sheetName val="P286"/>
      <sheetName val="P287"/>
      <sheetName val="P288"/>
      <sheetName val="P289"/>
      <sheetName val="P290"/>
      <sheetName val="P291"/>
      <sheetName val="P292"/>
      <sheetName val="P293"/>
      <sheetName val="P294"/>
      <sheetName val="P295"/>
      <sheetName val="P296"/>
      <sheetName val="P297"/>
      <sheetName val="P298"/>
      <sheetName val="P299"/>
      <sheetName val="P300"/>
      <sheetName val="P400"/>
      <sheetName val="经营利润表-明细-5-1-CRLD240000"/>
      <sheetName val="经营利润表-明细-5-1-CRLD250000"/>
      <sheetName val="经营利润表-明细-5-1-CRLD260000"/>
      <sheetName val="经营利润表-明细-5-1-CRLD270000"/>
      <sheetName val="经营利润表-明细-5-1-CRLD650000"/>
      <sheetName val="经营利润表-明细-5-1-CRLD660000"/>
      <sheetName val="经营利润表-明细-5-1-CRLD670000"/>
      <sheetName val="非经营性收入及支出分析表-23"/>
      <sheetName val="资金情况表-27"/>
      <sheetName val="资本性支出表-明细-35-1"/>
      <sheetName val="关联交易"/>
      <sheetName val="重要指标表-47"/>
      <sheetName val="员工人数表-113"/>
      <sheetName val="现金流量表(直接法)-50"/>
      <sheetName val="FS"/>
      <sheetName val="Aging"/>
      <sheetName val="KPI"/>
      <sheetName val="Cash Flow"/>
      <sheetName val="DataSheetIndex_1"/>
      <sheetName val="DataSheetIndex"/>
      <sheetName val="Cell Copy"/>
      <sheetName val="委托贷款投资"/>
      <sheetName val="成本0601"/>
      <sheetName val="报表项目基本情况表"/>
      <sheetName val="审批表"/>
      <sheetName val="土增表（工程规划 版）"/>
      <sheetName val="西区成本表"/>
      <sheetName val="东区成本表"/>
      <sheetName val="土地表"/>
      <sheetName val="贷款利息（还原基准利率）"/>
      <sheetName val="分期底稿"/>
      <sheetName val="定价临界值"/>
      <sheetName val="可售面积"/>
      <sheetName val="wl"/>
      <sheetName val="时间设置"/>
      <sheetName val="填报说明"/>
      <sheetName val="考评要求"/>
      <sheetName val="管理费用完成情况-区域汇总 (万元)"/>
      <sheetName val="月度滚动表-重庆区域汇总 (万元)"/>
      <sheetName val="预算调整-区域汇总"/>
      <sheetName val="管理费用完成情况-区域汇总"/>
      <sheetName val="月度滚动表-重庆区域汇总"/>
      <sheetName val="中心一（业晋）"/>
      <sheetName val="中心二（启洋）"/>
      <sheetName val="S"/>
      <sheetName val="平台"/>
      <sheetName val="业晋"/>
      <sheetName val="启洋"/>
      <sheetName val="基业"/>
      <sheetName val="基洋"/>
      <sheetName val="尚峰"/>
      <sheetName val="金裕"/>
      <sheetName val="亚太"/>
      <sheetName val="凯旋"/>
      <sheetName val="世锦"/>
      <sheetName val="鑫逸"/>
      <sheetName val="深达"/>
      <sheetName val="E"/>
      <sheetName val="未达、其他应收款、其他科目明细——AY"/>
      <sheetName val="未达、其他应收款、其他科目明细——启洋"/>
      <sheetName val="_x005f_x005f_x005f_x005f_x005f_x005f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Toolbox"/>
      <sheetName val="会计利润"/>
      <sheetName val="现金流"/>
      <sheetName val="各期情况"/>
      <sheetName val="现金流（月报）"/>
      <sheetName val="节奏成本"/>
      <sheetName val="利息资本化"/>
      <sheetName val="销售计划"/>
      <sheetName val="待转化-利润贡献"/>
      <sheetName val="待转化-13年利润锁定"/>
      <sheetName val="会计毛利"/>
      <sheetName val="管理毛利"/>
      <sheetName val="管理利润"/>
      <sheetName val="财务费用"/>
      <sheetName val="销售费用"/>
      <sheetName val="管理费用"/>
      <sheetName val="持有物业"/>
      <sheetName val="其他收支"/>
      <sheetName val="销售费用2013"/>
      <sheetName val="付款计划"/>
      <sheetName val="税款"/>
      <sheetName val="销售费用12"/>
      <sheetName val="2013年销售费用"/>
      <sheetName val="2013年管理费用"/>
      <sheetName val="公配"/>
      <sheetName val="土增测算"/>
      <sheetName val="土地使用费"/>
      <sheetName val="资本化基础表"/>
      <sheetName val="累计付款情况"/>
      <sheetName val="13年财务费用"/>
      <sheetName val="开发间接费"/>
      <sheetName val="土地评估增值及商誉"/>
      <sheetName val="预计资产负债"/>
      <sheetName val="资产负债变动"/>
      <sheetName val="公司NAV"/>
      <sheetName val="关键往来明细1"/>
      <sheetName val="关键往来明细"/>
      <sheetName val="10年经营计划审批表"/>
      <sheetName val="指标汇总"/>
      <sheetName val="Mp-team 1"/>
      <sheetName val="SW-TEO"/>
      <sheetName val="Open"/>
      <sheetName val="Financ. Overview"/>
      <sheetName val="Sheet2"/>
      <sheetName val="jhcyl(dl)"/>
      <sheetName val="关系"/>
      <sheetName val="bcjhc"/>
      <sheetName val="练习"/>
      <sheetName val="jhcxl"/>
      <sheetName val="jhcyl"/>
      <sheetName val="费分及成本"/>
      <sheetName val="面单累计"/>
      <sheetName val="Sheet3"/>
      <sheetName val="本月面单"/>
      <sheetName val="预算面单"/>
      <sheetName val="Sheet1"/>
      <sheetName val="原物料JLC"/>
      <sheetName val="jlc空表"/>
      <sheetName val="面标"/>
      <sheetName val="JLC新"/>
      <sheetName val="jlc汇总"/>
      <sheetName val="福60"/>
      <sheetName val="福香脆"/>
      <sheetName val="干脆d"/>
      <sheetName val="康大袋24入"/>
      <sheetName val="好滋味d"/>
      <sheetName val="超福24入"/>
      <sheetName val="精袋差d"/>
      <sheetName val="霸24入差d"/>
      <sheetName val="精碗差d"/>
      <sheetName val="霸碗d"/>
      <sheetName val="辣系列碗"/>
      <sheetName val="新牛纸碗d"/>
      <sheetName val="辣系列袋"/>
      <sheetName val="赠量福满多d"/>
      <sheetName val="什锦d"/>
      <sheetName val="珍品差(虾袋)"/>
      <sheetName val="小干脆成本"/>
      <sheetName val="小干脆"/>
      <sheetName val="小干脆差"/>
      <sheetName val="产量"/>
      <sheetName val="沈阳"/>
      <sheetName val="重庆"/>
      <sheetName val="杭州调"/>
      <sheetName val="系数516"/>
      <sheetName val="项目指标"/>
      <sheetName val="合同台账"/>
      <sheetName val="动态成本"/>
      <sheetName val="付款台账"/>
      <sheetName val="附表1"/>
      <sheetName val="POWER ASSUMPTIONS"/>
      <sheetName val="清单1"/>
      <sheetName val="eqpmad2"/>
      <sheetName val="99CCTV"/>
      <sheetName val="方案1"/>
      <sheetName val="Main"/>
      <sheetName val="会计利润表"/>
      <sheetName val="现金流量表"/>
      <sheetName val="IRR"/>
      <sheetName val="会计毛利表"/>
      <sheetName val="融资及财务费用"/>
      <sheetName val="资本化利息基础表"/>
      <sheetName val="销售周期表"/>
      <sheetName val="土增"/>
      <sheetName val="目标成本模版目录"/>
      <sheetName val="直接成本审批表"/>
      <sheetName val="建造成本审批表"/>
      <sheetName val="开发节奏"/>
      <sheetName val="付款表新"/>
      <sheetName val="全项目综合指标表"/>
      <sheetName val="当期综合指标表"/>
      <sheetName val="配置标准表"/>
      <sheetName val="成本汇总表"/>
      <sheetName val="非建安测算表"/>
      <sheetName val="华宅3.5"/>
      <sheetName val="华宅3.2"/>
      <sheetName val="建测（地商）"/>
      <sheetName val="建测（商业街）"/>
      <sheetName val="建测（底商）"/>
      <sheetName val="建测（公寓）3.2"/>
      <sheetName val="建测（公寓）5.1"/>
      <sheetName val="建测（超高层）67"/>
      <sheetName val="建测（车库）"/>
      <sheetName val="建安测算表（土方、地基）"/>
      <sheetName val="建测（原表）"/>
      <sheetName val="YINC85"/>
      <sheetName val="Name list"/>
      <sheetName val="TEMP"/>
      <sheetName val="RecoveredExternalLink29"/>
      <sheetName val="XXXXX"/>
      <sheetName val="XL4Poppy"/>
      <sheetName val="Sheet9"/>
      <sheetName val="基本设置"/>
      <sheetName val="KKKKKKKK"/>
      <sheetName val="1-6月客戶數"/>
      <sheetName val="預算目標"/>
      <sheetName val="Backup of Backup of LINDA LISTO"/>
      <sheetName val="方案4"/>
      <sheetName val="普查库示例"/>
      <sheetName val="景观硬景"/>
      <sheetName val="苗木"/>
      <sheetName val="市政排水"/>
      <sheetName val="水电"/>
      <sheetName val="汇总"/>
      <sheetName val="绿化"/>
      <sheetName val="景观"/>
      <sheetName val="目录"/>
      <sheetName val="月报综述"/>
      <sheetName val="会计利润（土地评估增值）"/>
      <sheetName val="会计毛利（土地评估增值）"/>
      <sheetName val="销售费用1"/>
      <sheetName val="管理费用1"/>
      <sheetName val="贷款明细表"/>
      <sheetName val="其他收支表"/>
      <sheetName val="土地评估增值"/>
      <sheetName val="科目明细表"/>
      <sheetName val="开发间接费表"/>
      <sheetName val="利息资本化基础数据"/>
      <sheetName val="土地增值税测算"/>
      <sheetName val="关键节点"/>
      <sheetName val="区域往来"/>
      <sheetName val="海尔地产利息"/>
      <sheetName val="测算收入安排"/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原材料单价分析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其他业务收支"/>
      <sheetName val="营业外收支"/>
      <sheetName val="RecoveredExternalLink12"/>
      <sheetName val="5.1-销售数量及金额 湖北"/>
      <sheetName val="价格变化的品种"/>
      <sheetName val="2000CCTV"/>
      <sheetName val="2000PA"/>
      <sheetName val="2000DCN"/>
      <sheetName val="2000INTERCOM"/>
      <sheetName val="99CCTV SUP"/>
      <sheetName val="99PA"/>
      <sheetName val="99Paging"/>
      <sheetName val="99Inter"/>
      <sheetName val="99DCN"/>
      <sheetName val="销售费用11、12"/>
      <sheetName val="价目表"/>
      <sheetName val="对比"/>
      <sheetName val="工程付款汇总表"/>
      <sheetName val="工程款总明细表"/>
      <sheetName val="开发间接费分摊"/>
      <sheetName val="关于资本化利息的基础数据"/>
      <sheetName val="兼容性报表"/>
      <sheetName val="Sheet23"/>
      <sheetName val="Sheet24"/>
      <sheetName val="封面"/>
      <sheetName val="流程图"/>
      <sheetName val="零研普查封面"/>
      <sheetName val="零研普查"/>
      <sheetName val="新零研普查"/>
      <sheetName val="普查城市详细编码"/>
      <sheetName val="调查表"/>
      <sheetName val="普查注意事项"/>
      <sheetName val="类型区分表"/>
      <sheetName val="康产品"/>
      <sheetName val="商店类型"/>
      <sheetName val="日用品明细表"/>
      <sheetName val="普查记录表"/>
      <sheetName val="劳务费发放明细表"/>
      <sheetName val="样本分布示例牡丹江"/>
      <sheetName val="选取调查样本封面 "/>
      <sheetName val="选取调查样本"/>
      <sheetName val="样本"/>
      <sheetName val="访员培训封面"/>
      <sheetName val="访员培训"/>
      <sheetName val="一览表"/>
      <sheetName val="媒体"/>
      <sheetName val="批发市场"/>
      <sheetName val="基础问卷市场调查表"/>
      <sheetName val="问卷示例"/>
      <sheetName val="A基础问卷"/>
      <sheetName val="A基础问卷示例"/>
      <sheetName val="学生资料卡"/>
      <sheetName val="品项口味一览表"/>
      <sheetName val="访员调查封面"/>
      <sheetName val="访员调查"/>
      <sheetName val="检核问卷封面 "/>
      <sheetName val="检核问卷及奖惩"/>
      <sheetName val="劳务费总计"/>
      <sheetName val="劳务费发放表 "/>
      <sheetName val="市调费用邮寄明细"/>
      <sheetName val="统计问卷封面 "/>
      <sheetName val="统计问卷"/>
      <sheetName val="零售价表"/>
      <sheetName val="销量表"/>
      <sheetName val="批号表"/>
      <sheetName val="B类销量统计表"/>
      <sheetName val="A类店统计表"/>
      <sheetName val="直营统计表"/>
      <sheetName val="直营统计表 (2)"/>
      <sheetName val="形成月报封面"/>
      <sheetName val="月报说明"/>
      <sheetName val="东北总铺"/>
      <sheetName val="东北总占"/>
      <sheetName val="月报封面"/>
      <sheetName val="铺货率"/>
      <sheetName val="分口味"/>
      <sheetName val="主品项铺货度"/>
      <sheetName val="哈分区"/>
      <sheetName val="占有总表"/>
      <sheetName val="分价占有"/>
      <sheetName val="零售价格"/>
      <sheetName val="利润"/>
      <sheetName val="零售批号"/>
      <sheetName val="批号预警表"/>
      <sheetName val="A级店口味铺货"/>
      <sheetName val="A级主要店"/>
      <sheetName val="市场信息（1）"/>
      <sheetName val="市场信息 (2)"/>
      <sheetName val="广促信息"/>
      <sheetName val="提供月报封面 "/>
      <sheetName val="形成月报封面 (3)"/>
      <sheetName val="RecoveredExternalLink13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Sheet15"/>
      <sheetName val="Sheet16"/>
      <sheetName val="Macro1"/>
      <sheetName val="B&amp;P"/>
      <sheetName val="每日C02年费用"/>
      <sheetName val="宏7"/>
      <sheetName val="宏6"/>
      <sheetName val="宏5"/>
      <sheetName val="宏4"/>
      <sheetName val="宏3"/>
      <sheetName val="宏1"/>
      <sheetName val="宏2"/>
      <sheetName val="汇总表"/>
      <sheetName val="WYYTHR"/>
      <sheetName val="CTKUWQ"/>
      <sheetName val="宏8"/>
      <sheetName val="HXAASB"/>
      <sheetName val=" 成本结转（新）"/>
      <sheetName val="土地"/>
      <sheetName val="前期"/>
      <sheetName val="建安"/>
      <sheetName val="市配"/>
      <sheetName val="其他"/>
      <sheetName val="汇总2"/>
      <sheetName val="付款核对"/>
      <sheetName val="重大节点(旧）"/>
      <sheetName val="开发间接费用"/>
      <sheetName val="重大节点（新）"/>
      <sheetName val="土增(车库成本70%，建安成本全进））"/>
      <sheetName val="土增（车库成本70%，建安成本86%）"/>
      <sheetName val="管理费用12"/>
      <sheetName val="12年销售费用"/>
      <sheetName val="4亿开发贷四五六期资本化"/>
      <sheetName val="管理费用11"/>
      <sheetName val="融资财务费用"/>
      <sheetName val="13年管理费用"/>
      <sheetName val="土增（车库面积、成本、收入都计算）"/>
      <sheetName val="土增（查账）"/>
      <sheetName val="利息资本化集团"/>
      <sheetName val="13年销售费用"/>
      <sheetName val="贷款明细"/>
      <sheetName val="付款计划（新）"/>
      <sheetName val="bs&amp;pl"/>
      <sheetName val="填写要求"/>
      <sheetName val="Index"/>
      <sheetName val="ADJ"/>
      <sheetName val="附注"/>
      <sheetName val="CF资料"/>
      <sheetName val="科目余额表"/>
      <sheetName val="银行存款"/>
      <sheetName val="科目余额1月"/>
      <sheetName val="科目余额"/>
      <sheetName val="金融资产"/>
      <sheetName val="固定资产"/>
      <sheetName val="无形资产"/>
      <sheetName val="股权投资"/>
      <sheetName val="借款"/>
      <sheetName val="内部关联往来"/>
      <sheetName val="应收款"/>
      <sheetName val="应付款"/>
      <sheetName val="税金"/>
      <sheetName val="预付税金"/>
      <sheetName val="存货"/>
      <sheetName val="在建物业"/>
      <sheetName val="土地(总)"/>
      <sheetName val="产值"/>
      <sheetName val="资本承担（新）"/>
      <sheetName val="土地(08年)"/>
      <sheetName val="总土地(09.03)"/>
      <sheetName val="土摊测算"/>
      <sheetName val="土地分摊"/>
      <sheetName val="建造成本"/>
      <sheetName val="间接费"/>
      <sheetName val="间接费分摊"/>
      <sheetName val="资本化利息"/>
      <sheetName val="财务费"/>
      <sheetName val="预收账款"/>
      <sheetName val="回款核对"/>
      <sheetName val="销售及结转"/>
      <sheetName val="土增税"/>
      <sheetName val="所得及递延税"/>
      <sheetName val="纳税调整"/>
      <sheetName val="收入成本"/>
      <sheetName val="销售费"/>
      <sheetName val="销售费计提"/>
      <sheetName val="管理费"/>
      <sheetName val="其他净收益"/>
      <sheetName val="权益变动"/>
      <sheetName val="变量单"/>
      <sheetName val="材料单价"/>
      <sheetName val="#REF!"/>
      <sheetName val="材料单价表"/>
      <sheetName val="A"/>
      <sheetName val="改加胶玻璃、室外栏杆"/>
      <sheetName val="含量"/>
      <sheetName val="合项含量"/>
      <sheetName val="材料价格表(立面）"/>
      <sheetName val="21"/>
      <sheetName val="第一部分定价"/>
      <sheetName val="单价表"/>
      <sheetName val="清单1-裙楼Ea"/>
      <sheetName val="6"/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Mgt_Assumption_Summary"/>
      <sheetName val="Chinese Summary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61"/>
      <sheetName val="P62"/>
      <sheetName val="P63"/>
      <sheetName val="P64"/>
      <sheetName val="P65"/>
      <sheetName val="P66"/>
      <sheetName val="P67"/>
      <sheetName val="P68"/>
      <sheetName val="P69"/>
      <sheetName val="P70"/>
      <sheetName val="P71"/>
      <sheetName val="P72"/>
      <sheetName val="P73"/>
      <sheetName val="P74"/>
      <sheetName val="P75"/>
      <sheetName val="P76"/>
      <sheetName val="P77"/>
      <sheetName val="P78"/>
      <sheetName val="P79"/>
      <sheetName val="P80"/>
      <sheetName val="P81"/>
      <sheetName val="P82"/>
      <sheetName val="P83"/>
      <sheetName val="P84"/>
      <sheetName val="P85"/>
      <sheetName val="P86"/>
      <sheetName val="P87"/>
      <sheetName val="P88"/>
      <sheetName val="P89"/>
      <sheetName val="P90"/>
      <sheetName val="P91"/>
      <sheetName val="P92"/>
      <sheetName val="P93"/>
      <sheetName val="P94"/>
      <sheetName val="P95"/>
      <sheetName val="P96"/>
      <sheetName val="P97"/>
      <sheetName val="P98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127"/>
      <sheetName val="P128"/>
      <sheetName val="P129"/>
      <sheetName val="P130"/>
      <sheetName val="P131"/>
      <sheetName val="P132"/>
      <sheetName val="P133"/>
      <sheetName val="P134"/>
      <sheetName val="P135"/>
      <sheetName val="P136"/>
      <sheetName val="P137"/>
      <sheetName val="P138"/>
      <sheetName val="P139"/>
      <sheetName val="P140"/>
      <sheetName val="P141"/>
      <sheetName val="P142"/>
      <sheetName val="P143"/>
      <sheetName val="P144"/>
      <sheetName val="P145"/>
      <sheetName val="P146"/>
      <sheetName val="P147"/>
      <sheetName val="P148"/>
      <sheetName val="P149"/>
      <sheetName val="P150"/>
      <sheetName val="P151"/>
      <sheetName val="P152"/>
      <sheetName val="P153"/>
      <sheetName val="P154"/>
      <sheetName val="P155"/>
      <sheetName val="P156"/>
      <sheetName val="P157"/>
      <sheetName val="P158"/>
      <sheetName val="P159"/>
      <sheetName val="P160"/>
      <sheetName val="P161"/>
      <sheetName val="P162"/>
      <sheetName val="P163"/>
      <sheetName val="P164"/>
      <sheetName val="P165"/>
      <sheetName val="P166"/>
      <sheetName val="P167"/>
      <sheetName val="P168"/>
      <sheetName val="P169"/>
      <sheetName val="P170"/>
      <sheetName val="P171"/>
      <sheetName val="P172"/>
      <sheetName val="P173"/>
      <sheetName val="P174"/>
      <sheetName val="P175"/>
      <sheetName val="P176"/>
      <sheetName val="P177"/>
      <sheetName val="P178"/>
      <sheetName val="P179"/>
      <sheetName val="P180"/>
      <sheetName val="P2009"/>
      <sheetName val="P2010"/>
      <sheetName val="P2011"/>
      <sheetName val="P2012"/>
      <sheetName val="P2013"/>
      <sheetName val="P199"/>
      <sheetName val="P200"/>
      <sheetName val="P201"/>
      <sheetName val="P202"/>
      <sheetName val="P203"/>
      <sheetName val="P204"/>
      <sheetName val="P205"/>
      <sheetName val="P206"/>
      <sheetName val="P207"/>
      <sheetName val="P208"/>
      <sheetName val="P209"/>
      <sheetName val="P210"/>
      <sheetName val="P211"/>
      <sheetName val="P212"/>
      <sheetName val="P213"/>
      <sheetName val="P214"/>
      <sheetName val="P215"/>
      <sheetName val="P216"/>
      <sheetName val="P217"/>
      <sheetName val="P218"/>
      <sheetName val="P219"/>
      <sheetName val="P220"/>
      <sheetName val="P221"/>
      <sheetName val="P222"/>
      <sheetName val="P223"/>
      <sheetName val="P224"/>
      <sheetName val="P225"/>
      <sheetName val="P226"/>
      <sheetName val="P227"/>
      <sheetName val="P228"/>
      <sheetName val="P229"/>
      <sheetName val="P230"/>
      <sheetName val="P231"/>
      <sheetName val="P232"/>
      <sheetName val="P233"/>
      <sheetName val="P234"/>
      <sheetName val="P235"/>
      <sheetName val="P236"/>
      <sheetName val="P237"/>
      <sheetName val="P238"/>
      <sheetName val="P239"/>
      <sheetName val="P240"/>
      <sheetName val="P241"/>
      <sheetName val="P242"/>
      <sheetName val="P243"/>
      <sheetName val="P244"/>
      <sheetName val="P245"/>
      <sheetName val="P246"/>
      <sheetName val="P247"/>
      <sheetName val="P248"/>
      <sheetName val="P249"/>
      <sheetName val="P250"/>
      <sheetName val="P251"/>
      <sheetName val="P252"/>
      <sheetName val="P253"/>
      <sheetName val="P254"/>
      <sheetName val="P255"/>
      <sheetName val="P256"/>
      <sheetName val="P257"/>
      <sheetName val="P258"/>
      <sheetName val="P259"/>
      <sheetName val="P260"/>
      <sheetName val="P261"/>
      <sheetName val="P262"/>
      <sheetName val="P263"/>
      <sheetName val="P264"/>
      <sheetName val="P265"/>
      <sheetName val="P266"/>
      <sheetName val="P267"/>
      <sheetName val="P268"/>
      <sheetName val="P269"/>
      <sheetName val="P270"/>
      <sheetName val="P271"/>
      <sheetName val="P272"/>
      <sheetName val="P273"/>
      <sheetName val="P274"/>
      <sheetName val="P275"/>
      <sheetName val="P276"/>
      <sheetName val="P277"/>
      <sheetName val="P278"/>
      <sheetName val="P279"/>
      <sheetName val="P280"/>
      <sheetName val="P281"/>
      <sheetName val="P282"/>
      <sheetName val="P283"/>
      <sheetName val="P284"/>
      <sheetName val="P285"/>
      <sheetName val="P286"/>
      <sheetName val="P287"/>
      <sheetName val="P288"/>
      <sheetName val="P289"/>
      <sheetName val="P290"/>
      <sheetName val="P291"/>
      <sheetName val="P292"/>
      <sheetName val="P293"/>
      <sheetName val="P294"/>
      <sheetName val="P295"/>
      <sheetName val="P296"/>
      <sheetName val="P297"/>
      <sheetName val="P298"/>
      <sheetName val="P299"/>
      <sheetName val="P300"/>
      <sheetName val="P400"/>
      <sheetName val="G2TempSheet"/>
      <sheetName val="利息资本化重测"/>
      <sheetName val="待转化"/>
      <sheetName val="建测（高层）北区123"/>
      <sheetName val="建测（公寓）45"/>
      <sheetName val="管渚"/>
      <sheetName val="RecoveredExternalLink31"/>
      <sheetName val="Drop Down"/>
      <sheetName val="_REF!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核算项目余额表"/>
      <sheetName val="*REF!"/>
      <sheetName val="说明"/>
      <sheetName val="销量"/>
      <sheetName val="共享"/>
      <sheetName val="促销活动"/>
      <sheetName val="活动"/>
      <sheetName val="总表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ºËËãÏîÄ¿Óà¶î±í"/>
      <sheetName val="¡À??¨²¡¤¡é¨¦¨²"/>
      <sheetName val="11?¨¨?a¦Ì¡è"/>
      <sheetName val="13?¨¨???¡§"/>
      <sheetName val="13?¨¨¡¤???¡À¨ª"/>
      <sheetName val="13.65?¨¨???¡§"/>
      <sheetName val="13.6???¡§¡¤???¡À¨ª"/>
      <sheetName val="13.65?¨¨¨¦¨°??"/>
      <sheetName val="13.65¨¦¨°??¡¤???¡À¨ª"/>
      <sheetName val="11?¨¨?¨¦??"/>
      <sheetName val="?¨ª?¨¬1y??¡¤???"/>
      <sheetName val="D???¡¤???¡À¨ª"/>
      <sheetName val="?e?¨¬?o??¦Ì?"/>
      <sheetName val="?e?¨¬?¨®??"/>
      <sheetName val="??¡Á¨¹¡À¨ª"/>
      <sheetName val="?o??¦Ì?¡À?¡¤Y "/>
      <sheetName val="10.5?¨¨3¨¦¡À?¡À¨ª"/>
      <sheetName val="11?¨¨??3¨¦¡À?¡À¨ª"/>
      <sheetName val="11?¨¨??¨¬?3¨¦¡À?¡À¨ª"/>
      <sheetName val="???¡§?¨¦3¨¦¡À?¡À¨ª"/>
      <sheetName val="?a¦Ì¡è3¨¦¡À?¡À¨ª"/>
      <sheetName val="11?¨¨¨¦¨°???¨º3¨¦¡À?¡À¨ª"/>
      <sheetName val="???¡¤?¡§¨¢?"/>
      <sheetName val="???¡¤?o??¦Ì?"/>
      <sheetName val="???¡¤????¨¦¨¬¡À¨º"/>
      <sheetName val="???¡§¡¤???¡À¨ª"/>
      <sheetName val="???¡§?¨¦¡¤???¡À¨ª"/>
      <sheetName val="¨¦¨°???¨º¡¤???¡À¨ª"/>
      <sheetName val="?a¦Ì¡è¡¤???"/>
      <sheetName val="¨ª¡ã??15L"/>
      <sheetName val="¨ª¡ã??20L"/>
      <sheetName val="¨ª¡ã??30L"/>
      <sheetName val="¨ª¡ã??10L"/>
      <sheetName val="¨ª¡ã??5L"/>
      <sheetName val="¨ª¡ã??20L (??) "/>
      <sheetName val="¨ª¡ã??30L (??)  "/>
      <sheetName val="¨ª¡ã??15L(?a¡ê?"/>
      <sheetName val="¨ª¡ã??20L¡ê¡§?a¡ê?"/>
      <sheetName val="¨ª¡ã??30L¡ê¡§?a¡ê?"/>
      <sheetName val="¨ª¡ã??20L(???¡§?¨¦¡ê?"/>
      <sheetName val="?¦Ì?¡Â"/>
      <sheetName val="?¨²¨¢?"/>
      <sheetName val="12?¨ª"/>
      <sheetName val="¡ä¨´?¨²???¡¥"/>
      <sheetName val="???¡¥"/>
      <sheetName val="¡Á¨¹¡À¨ª"/>
      <sheetName val="o???????¨®¨¤??¡À¨ª"/>
      <sheetName val="B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¦Ì_¡Â"/>
      <sheetName val="_¨²¨¢_"/>
      <sheetName val="12_¨ª"/>
      <sheetName val="¡ä¨´_¨²___¡¥"/>
      <sheetName val="___¡¥"/>
      <sheetName val="o_______¨®¨¤__¡À¨ª"/>
      <sheetName val="22号"/>
      <sheetName val="gvl"/>
      <sheetName val="所得税凭证抽查"/>
      <sheetName val="POWERASSUMPTIONS"/>
      <sheetName val="序列表"/>
      <sheetName val="分布1"/>
      <sheetName val="责任书封面"/>
      <sheetName val="主界面"/>
      <sheetName val="查询表"/>
      <sheetName val="销售分解"/>
      <sheetName val="期间费用及薪酬"/>
      <sheetName val="利润估算"/>
      <sheetName val="现金流量"/>
      <sheetName val="附表2-销售分析"/>
      <sheetName val="附表3-开发计划"/>
      <sheetName val="附表4-招标计划"/>
      <sheetName val="附表5-合作单位"/>
      <sheetName val="综合指标表"/>
      <sheetName val="_x0000__x0000__x0000__x0000__x0000__x0000__x0000__x0000_"/>
      <sheetName val="_x005f_x0000__x005f_x0000__x005f_x0000__x005f_x0000__x0"/>
      <sheetName val="_x005f_x005f_x005f_x0000__x005f_x005f_x005f_x0000__x005"/>
      <sheetName val="利息资本化 "/>
      <sheetName val="利息支出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      "/>
      <sheetName val="评估结果分类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利润"/>
      <sheetName val="流动资产--利息"/>
      <sheetName val="流动资产--预付"/>
      <sheetName val="流动资产--补贴"/>
      <sheetName val="流动资产--其他应收"/>
      <sheetName val="流动资产--存货"/>
      <sheetName val="流动资产-原材料"/>
      <sheetName val="流动资产-材料采购"/>
      <sheetName val="流动资产-在库低值"/>
      <sheetName val="流动资产-产成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--股票"/>
      <sheetName val="长期投资--债券"/>
      <sheetName val="长期投资--其他投资"/>
      <sheetName val="房屋建筑物"/>
      <sheetName val="构筑物"/>
      <sheetName val="码头"/>
      <sheetName val="机器设备"/>
      <sheetName val="车辆"/>
      <sheetName val="电子设备"/>
      <sheetName val="船舶设备"/>
      <sheetName val="通导设备"/>
      <sheetName val="集装箱设备"/>
      <sheetName val="固定-土地"/>
      <sheetName val="工程物资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"/>
      <sheetName val="短期借款"/>
      <sheetName val="应付票据"/>
      <sheetName val="应付帐款"/>
      <sheetName val="预收帐款"/>
      <sheetName val="代销商品款"/>
      <sheetName val="其他应付款"/>
      <sheetName val="应付工资"/>
      <sheetName val="应付福利费"/>
      <sheetName val="应交税金"/>
      <sheetName val="预提费用"/>
      <sheetName val="一年内到期长期负债"/>
      <sheetName val="其他流动负债"/>
      <sheetName val="长期借款"/>
      <sheetName val="应付债券"/>
      <sheetName val="长期应付款"/>
      <sheetName val="住房周转金"/>
      <sheetName val="其他长期负债"/>
      <sheetName val="递延税款贷款"/>
      <sheetName val="00000000"/>
      <sheetName val="10000000"/>
      <sheetName val="1货币资金"/>
      <sheetName val="成本费用调整表"/>
      <sheetName val="8月人数调整"/>
      <sheetName val="IP卡收入分解"/>
      <sheetName val="服务收入加其他业利润"/>
      <sheetName val="平均资产总额"/>
      <sheetName val="分公司EBITDA率"/>
      <sheetName val="收支差额"/>
      <sheetName val="上年收入"/>
      <sheetName val="本年长数互收"/>
      <sheetName val="收支系数数据"/>
      <sheetName val="收支系数"/>
      <sheetName val="资产报酬率"/>
      <sheetName val="劳动生产率"/>
      <sheetName val="百元工资产出率"/>
      <sheetName val="收入增长贡献率"/>
      <sheetName val="收支差额贡献率"/>
      <sheetName val="全年"/>
      <sheetName val="比较"/>
      <sheetName val="1-11月"/>
      <sheetName val="5运输设备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ADJ-Example"/>
      <sheetName val="WB"/>
      <sheetName val="Adj.No"/>
      <sheetName val="FS-W"/>
      <sheetName val="FS-N"/>
      <sheetName val="FS-O"/>
      <sheetName val="PL"/>
      <sheetName val="NA"/>
      <sheetName val="S00"/>
      <sheetName val="S01"/>
      <sheetName val="S02"/>
      <sheetName val="S03"/>
      <sheetName val="S03_3"/>
      <sheetName val="S04_3"/>
      <sheetName val="b00w"/>
      <sheetName val="b00n"/>
      <sheetName val="p00w"/>
      <sheetName val="p00n"/>
      <sheetName val="h00w"/>
      <sheetName val="h00n"/>
      <sheetName val="b01w"/>
      <sheetName val="b01n"/>
      <sheetName val="p01w"/>
      <sheetName val="p01n"/>
      <sheetName val="h01w"/>
      <sheetName val="h01n"/>
      <sheetName val="b02w"/>
      <sheetName val="b02n"/>
      <sheetName val="p02w"/>
      <sheetName val="p02n"/>
      <sheetName val="h02w"/>
      <sheetName val="h02n"/>
      <sheetName val="b03w"/>
      <sheetName val="b03n"/>
      <sheetName val="p03w"/>
      <sheetName val="p03n"/>
      <sheetName val="h03w"/>
      <sheetName val="h03n"/>
      <sheetName val="b03_3w"/>
      <sheetName val="b03_3n"/>
      <sheetName val="p03_3w"/>
      <sheetName val="p03_3n"/>
      <sheetName val="h03_3w"/>
      <sheetName val="h03_3n"/>
      <sheetName val="b04_3w"/>
      <sheetName val="b04_3n"/>
      <sheetName val="p04_3w"/>
      <sheetName val="p04_3n"/>
      <sheetName val="h04_3w"/>
      <sheetName val="h04_3n"/>
      <sheetName val="1固定资产汇总表"/>
      <sheetName val="4通用设备"/>
      <sheetName val="6线路设备"/>
      <sheetName val="7电信机械设备"/>
      <sheetName val="8电源设备 "/>
      <sheetName val="9固定_土地"/>
      <sheetName val="10工程物资"/>
      <sheetName val="12设备安装 (暂估入账余额)"/>
      <sheetName val="13设备安装（其他）"/>
      <sheetName val="14固定资产清理"/>
      <sheetName val="15待处理固定资产"/>
      <sheetName val="_x0000__x0000__x0000__x0000__x0"/>
      <sheetName val="_x005f_x0000__x005f_x0000__x005"/>
      <sheetName val="成本"/>
      <sheetName val="措施费明细"/>
      <sheetName val="8-METAL+ok "/>
      <sheetName val="单价分析表"/>
      <sheetName val="MATERIALS"/>
      <sheetName val="计算表"/>
      <sheetName val="日期编号（A）"/>
      <sheetName val="wl"/>
      <sheetName val="时间设置"/>
      <sheetName val="报表项目基本情况表"/>
      <sheetName val="Parameters"/>
      <sheetName val="损益表(一般)-1"/>
      <sheetName val="营业额分析表-2"/>
      <sheetName val="毛利率分析表-4"/>
      <sheetName val="经营利润分析表-5"/>
      <sheetName val="经营利润表-明细-5-1-CRLD610000"/>
      <sheetName val="经营利润表-明细-5-1-CRLD210000"/>
      <sheetName val="经营利润表-明细-5-1-CRLD220000"/>
      <sheetName val="经营利润表-明细-5-1-CRLD230000"/>
      <sheetName val="经营利润表-明细-5-1-CRLD240000物业管理"/>
      <sheetName val="经营利润表-明细-5-1-CRLD250000租务"/>
      <sheetName val="经营利润表-明细-5-1-CRLD260000其他收入"/>
      <sheetName val="经营利润表-明细-5-1-CRLD270000会所"/>
      <sheetName val="经营利润表-明细-5-1-CRLD620000"/>
      <sheetName val="经营利润表-明细-物业销售-上海"/>
      <sheetName val="经营利润表-明细-物业管理-上海"/>
      <sheetName val="经营利润表-明细-租金收入-上海"/>
      <sheetName val="经营利润表-明细-5-1-CRLD630000"/>
      <sheetName val="经营利润表-明细-物业销售-成都"/>
      <sheetName val="经营利润表-明细-物业管理-成都"/>
      <sheetName val="经营利润表-明细-租金收入-成都"/>
      <sheetName val="经营利润表-明细-5-1-CRLD640000"/>
      <sheetName val="营业额分析-物业销售-北京"/>
      <sheetName val="营业额分析-物业销售-上海"/>
      <sheetName val="营业额分析-物业销售-成都"/>
      <sheetName val="营业额分析表-物业出租-北京"/>
      <sheetName val="营业额分析表-物业出租-上海"/>
      <sheetName val="营业额分析表-物业出租-成都"/>
      <sheetName val="营业额分析表-会所收入-北京"/>
      <sheetName val="营业额分析表-物业管理收入-北京"/>
      <sheetName val="营业额分析表-物业管理收入-上海"/>
      <sheetName val="营业额分析表-物业管理收入-成都"/>
      <sheetName val="一般及行政费用分析表-11"/>
      <sheetName val="一般及行政费用-明细-11-1"/>
      <sheetName val="销售及分销费用分析表-14"/>
      <sheetName val="销售及分销费用-明细-14-1"/>
      <sheetName val="其它经营费用分析表-15"/>
      <sheetName val="成本及费用-汇总"/>
      <sheetName val="成本及费用-北京"/>
      <sheetName val="成本及费用-转让土地-北京"/>
      <sheetName val="成本及费用-出售物业发展权-北京"/>
      <sheetName val="成本及费用-物业销售-北京"/>
      <sheetName val="成本及费用-物业管理-北京"/>
      <sheetName val="成本及费用-租金收入-北京"/>
      <sheetName val="成本及费用-其他收入-北京"/>
      <sheetName val="成本及费用-会所收入-北京"/>
      <sheetName val="成本及费用-上海"/>
      <sheetName val="成本及费用-物业销售-上海"/>
      <sheetName val="成本及费用-物业管理-上海"/>
      <sheetName val="成本及费用-租金收入-上海"/>
      <sheetName val="成本及费用-成都"/>
      <sheetName val="成本及费用-物业销售-成都"/>
      <sheetName val="成本及费用-物业管理-成都"/>
      <sheetName val="成本及费用-租金收入-成都"/>
      <sheetName val="成本及费用-香港本部"/>
      <sheetName val="其它经营收入分析表-20"/>
      <sheetName val="其他收入分析表-北京"/>
      <sheetName val="其他收入分析表-转让土地-北京"/>
      <sheetName val="其他收入分析表-出售物业发展权-北京"/>
      <sheetName val="其他收入分析表-物业销售-北京"/>
      <sheetName val="其他收入分析表-物业管理-北京"/>
      <sheetName val="其他收入分析表-租金收入-北京"/>
      <sheetName val="其他收入分析表-其他收入-北京"/>
      <sheetName val="其他收入分析表-会所收入-北京"/>
      <sheetName val="其他收入分析表-上海"/>
      <sheetName val="其他收入分析表-物业销售-上海"/>
      <sheetName val="其他收入分析表-物业管理-上海"/>
      <sheetName val="其他收入分析表-租金收入-上海"/>
      <sheetName val="其他收入分析表-成都"/>
      <sheetName val="其他收入分析表-物业销售-成都"/>
      <sheetName val="其他收入分析表-物业管理-成都"/>
      <sheetName val="其他收入分析表-租金收入-成都"/>
      <sheetName val="其他收入分析表-租金收入-香港本部"/>
      <sheetName val="其它非经营性收入及支出分析表-23"/>
      <sheetName val="财务收支分析表-24"/>
      <sheetName val="土地储备表"/>
      <sheetName val="资产负债表-26"/>
      <sheetName val="资金情怳表-27"/>
      <sheetName val="应收帐款周转天数表-按利润中心-29"/>
      <sheetName val="资本性支出表-35"/>
      <sheetName val="现金流量表-45"/>
      <sheetName val="现金流量表-直接法-汇总"/>
      <sheetName val="现金流量表-直接法-北京公司"/>
      <sheetName val="现金流量表-直接法-上海公司"/>
      <sheetName val="现金流量表-直接法-成都公司"/>
      <sheetName val="现金流量表-直接法-香港本部"/>
      <sheetName val="按揭应收款分析表"/>
      <sheetName val="项目资金占用情况表"/>
      <sheetName val="税项表"/>
      <sheetName val="员工人数"/>
      <sheetName val="三年综述表-115"/>
      <sheetName val="Validation"/>
      <sheetName val="搜集说明"/>
      <sheetName val="B_ROIC"/>
      <sheetName val="C1_结算净利润"/>
      <sheetName val="C2_销售净利润率"/>
      <sheetName val="ROIC历史数据"/>
      <sheetName val="3-地区公司ROIC-项目拆分"/>
      <sheetName val="4-销售回款"/>
      <sheetName val="5-项目融资"/>
      <sheetName val="北京底稿"/>
      <sheetName val="经营计划审批表"/>
      <sheetName val="会计利润 (土地评估增值)"/>
      <sheetName val="会计毛利 (土地评估增值)"/>
      <sheetName val="利息资本化基础数据表"/>
      <sheetName val="利息资本化计算表"/>
      <sheetName val="管理毛利 "/>
      <sheetName val="2013年销售费用预算表"/>
      <sheetName val="费用预测"/>
      <sheetName val="Sheet8"/>
      <sheetName val="2014年销售费用"/>
      <sheetName val="2014管理费用"/>
      <sheetName val="2014销售费用"/>
      <sheetName val="填表指引"/>
      <sheetName val="建造目标成本审批表"/>
      <sheetName val="直接目标成本审批表"/>
      <sheetName val="费用成本"/>
      <sheetName val="配置标准"/>
      <sheetName val="责任书、方案版版与现施工图版对比"/>
      <sheetName val="方案版-施工图版指标对比表"/>
      <sheetName val="综合指标表(一）"/>
      <sheetName val="成本明细表（一期）"/>
      <sheetName val="非建安成本（一期）"/>
      <sheetName val="开发节奏表"/>
      <sheetName val="新付款计划"/>
      <sheetName val="工程付款计划"/>
      <sheetName val="分期规划指标"/>
      <sheetName val="综合指标表无链接"/>
      <sheetName val="节奏成本表"/>
      <sheetName val="分包统计"/>
      <sheetName val="建安一期（叠拼）"/>
      <sheetName val="建安一期（联排）"/>
      <sheetName val="幼儿园"/>
      <sheetName val="建安一期（高层平层）"/>
      <sheetName val="建安一期（高层商业加转换层）"/>
      <sheetName val="建安一期（别墅商业加转换层） "/>
      <sheetName val="别墅商业（有屋面）"/>
      <sheetName val="建安一期（公寓）"/>
      <sheetName val="建安一期（别墅车库）"/>
      <sheetName val="建安一期（高层车库）"/>
      <sheetName val="建安一期（叠拼车库）"/>
      <sheetName val="建安（地基与基础工程）"/>
      <sheetName val="公共部位高层精装"/>
      <sheetName val="公共部位叠拼精装"/>
      <sheetName val="市政道路测算"/>
      <sheetName val="景观测算汇总表"/>
      <sheetName val="会所及样板房装修"/>
      <sheetName val="会所及样板房装修定版"/>
      <sheetName val="电梯"/>
      <sheetName val="智能化"/>
      <sheetName val="消防"/>
      <sheetName val="设计费明细"/>
      <sheetName val="室外排水管网"/>
      <sheetName val="转换层测算（高层商业）"/>
      <sheetName val="转换层测算（别墅商业）"/>
      <sheetName val="二期"/>
      <sheetName val="三期"/>
      <sheetName val="四期"/>
      <sheetName val="亮桩费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POWER ASSUMPTIONS"/>
      <sheetName val="G.1R-Shou COP Gf"/>
      <sheetName val="费用比例"/>
      <sheetName val="土地证汇总表"/>
      <sheetName val="车库建设信息表"/>
      <sheetName val="单方直接成本汇总表"/>
      <sheetName val="公配已付款的分摊"/>
      <sheetName val="开工量简表"/>
      <sheetName val="配套物业统计09.2"/>
      <sheetName val="土地分摊表"/>
      <sheetName val="工程付款新"/>
      <sheetName val="土地使用税付款统计表 "/>
      <sheetName val="大配套付款统计表 "/>
      <sheetName val="土地款付款统计表"/>
      <sheetName val="10年前竣工项目"/>
      <sheetName val="完全汇总表"/>
      <sheetName val="完全成本汇总 "/>
      <sheetName val="附表12 直接成本汇总"/>
      <sheetName val="资金利息计算表（15年）"/>
      <sheetName val="土地溢价分摊表09.7.8"/>
      <sheetName val="土地增值税表"/>
      <sheetName val="土地款"/>
      <sheetName val="总体汇总表"/>
      <sheetName val="住宅汇总表"/>
      <sheetName val="工程付款1"/>
      <sheetName val="土地对比表"/>
      <sheetName val="主要材料价格表"/>
      <sheetName val="其他费用"/>
      <sheetName val="资金利息计算表（14年）"/>
      <sheetName val="目标成本对比差异分析表"/>
      <sheetName val="0809入住直接成本汇总表"/>
      <sheetName val="各单项调整分析表"/>
      <sheetName val="销售周期表（17年）"/>
      <sheetName val="整体指标表101013"/>
      <sheetName val="成本毛利润汇总表"/>
      <sheetName val="车库汇总表"/>
      <sheetName val="规划指标111009"/>
      <sheetName val="土地使用明细表"/>
      <sheetName val="销售周期表"/>
      <sheetName val="各年均价走势及涨幅"/>
      <sheetName val="差异分析表20110618"/>
      <sheetName val="土地及溢价汇总"/>
      <sheetName val="间接费用表"/>
      <sheetName val="土地增值税表1"/>
      <sheetName val="2011年开发节奏"/>
      <sheetName val="财务总数链接"/>
      <sheetName val="开发期 (2)"/>
      <sheetName val="总体指标"/>
      <sheetName val="项目分期指标汇总表 (评估)"/>
      <sheetName val="项目分期指标汇总表"/>
      <sheetName val="面积计算表"/>
      <sheetName val="资本化利息表09年"/>
      <sheetName val="责任书汇总表"/>
      <sheetName val="处理财务费用统计表"/>
      <sheetName val="奥园处理老帐明细"/>
      <sheetName val="节奏成本201003"/>
      <sheetName val="公配费用汇总表"/>
      <sheetName val="差异对比表20120416"/>
      <sheetName val="土地使用费分摊明细20111231 (2)"/>
      <sheetName val="土地使用费分摊明细20111231"/>
      <sheetName val="1期"/>
      <sheetName val="2期"/>
      <sheetName val="3期"/>
      <sheetName val="4-1期"/>
      <sheetName val="4-2期 "/>
      <sheetName val="5期"/>
      <sheetName val="5-2期"/>
      <sheetName val="6期"/>
      <sheetName val="7期"/>
      <sheetName val="学校商业"/>
      <sheetName val="资本化利息表"/>
      <sheetName val="8期"/>
      <sheetName val="9期"/>
      <sheetName val="10-1期"/>
      <sheetName val="10-2期"/>
      <sheetName val="11期"/>
      <sheetName val="12期"/>
      <sheetName val="13-1期"/>
      <sheetName val="13-2期"/>
      <sheetName val="14期"/>
      <sheetName val="15期"/>
      <sheetName val="车库成本梳理表"/>
      <sheetName val="地下车库"/>
      <sheetName val="一期车库"/>
      <sheetName val="二期车库"/>
      <sheetName val="二期商业车库"/>
      <sheetName val="三期车库"/>
      <sheetName val="4-1车库"/>
      <sheetName val="4-2车库"/>
      <sheetName val="5车库"/>
      <sheetName val="5-2车库 "/>
      <sheetName val="7车库  "/>
      <sheetName val="10-1车库"/>
      <sheetName val="10-2车库 "/>
      <sheetName val="11车库"/>
      <sheetName val="13-1车库 "/>
      <sheetName val="13-2车库"/>
      <sheetName val="14车库"/>
      <sheetName val="15车库 "/>
      <sheetName val="15-1车库"/>
      <sheetName val="月报"/>
      <sheetName val="Open"/>
      <sheetName val="99CCTV"/>
      <sheetName val="XL4Poppy"/>
      <sheetName val="系数516"/>
      <sheetName val="方案1"/>
      <sheetName val="5.1-销售数量及金额 湖北"/>
      <sheetName val="清单1"/>
      <sheetName val="Sheet9"/>
      <sheetName val="项目指标"/>
      <sheetName val="合同台账"/>
      <sheetName val="动态成本"/>
      <sheetName val="付款台账"/>
      <sheetName val="附表1"/>
      <sheetName val="Main"/>
      <sheetName val="eqpmad2"/>
      <sheetName val="jhcyl"/>
      <sheetName val="KKKKKKKK"/>
      <sheetName val="Sheet1"/>
      <sheetName val="Mp-team 1"/>
      <sheetName val="原材料单价分析"/>
      <sheetName val="基本设置"/>
      <sheetName val="会计利润"/>
      <sheetName val="SW-TEO"/>
      <sheetName val="Financ. Overview"/>
      <sheetName val="付款计划"/>
      <sheetName val="销售费用"/>
      <sheetName val="管理费用"/>
      <sheetName val="税款"/>
      <sheetName val="利息资本化"/>
      <sheetName val="普查库示例"/>
      <sheetName val="方案4"/>
      <sheetName val="Sheet2"/>
      <sheetName val="TEMP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Sheet15"/>
      <sheetName val="Sheet16"/>
      <sheetName val="Macro1"/>
      <sheetName val="节奏成本"/>
      <sheetName val="B&amp;P"/>
      <sheetName val="现金流"/>
      <sheetName val="每日C02年费用"/>
      <sheetName val="目标成本模版目录"/>
      <sheetName val="直接成本审批表"/>
      <sheetName val="建造成本审批表"/>
      <sheetName val="全项目综合指标表"/>
      <sheetName val="当期综合指标表"/>
      <sheetName val="配置标准表"/>
      <sheetName val="非建安测算表"/>
      <sheetName val="成本汇总表"/>
      <sheetName val="建安测算表（高层）"/>
      <sheetName val="建安测算表（土方、地基）"/>
      <sheetName val="土地增值税测算"/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财务费用"/>
      <sheetName val="其他业务收支"/>
      <sheetName val="营业外收支"/>
      <sheetName val="1-6月客戶數"/>
      <sheetName val="預算目標"/>
      <sheetName val="7-1"/>
      <sheetName val="Sheet3"/>
      <sheetName val="责任书封面"/>
      <sheetName val="主界面"/>
      <sheetName val="查询表"/>
      <sheetName val="销售分解"/>
      <sheetName val="期间费用及薪酬"/>
      <sheetName val="利润估算"/>
      <sheetName val="现金流量"/>
      <sheetName val="附表2-销售分析"/>
      <sheetName val="附表3-开发计划"/>
      <sheetName val="附表4-招标计划"/>
      <sheetName val="附表5-合作单位"/>
      <sheetName val="综合指标表"/>
      <sheetName val="_x0000__x0000__x0000__x0000__x0000__x0000__x0000__x0000_"/>
      <sheetName val="_x005f_x0000__x005f_x0000__x005f_x0000__x005f_x0000__x0"/>
      <sheetName val="绿化"/>
      <sheetName val="景观"/>
      <sheetName val="Backup of Backup of LINDA LISTO"/>
      <sheetName val="分布1"/>
      <sheetName val="XXXXX"/>
      <sheetName val="景观硬景"/>
      <sheetName val="苗木"/>
      <sheetName val="市政排水"/>
      <sheetName val="水电"/>
      <sheetName val="汇总"/>
      <sheetName val="jhcyl(dl)"/>
      <sheetName val="关系"/>
      <sheetName val="bcjhc"/>
      <sheetName val="练习"/>
      <sheetName val="jhcxl"/>
      <sheetName val="费分及成本"/>
      <sheetName val="面单累计"/>
      <sheetName val="本月面单"/>
      <sheetName val="预算面单"/>
      <sheetName val="原物料JLC"/>
      <sheetName val="jlc空表"/>
      <sheetName val="面标"/>
      <sheetName val="JLC新"/>
      <sheetName val="jlc汇总"/>
      <sheetName val="福60"/>
      <sheetName val="福香脆"/>
      <sheetName val="干脆d"/>
      <sheetName val="康大袋24入"/>
      <sheetName val="好滋味d"/>
      <sheetName val="超福24入"/>
      <sheetName val="精袋差d"/>
      <sheetName val="霸24入差d"/>
      <sheetName val="精碗差d"/>
      <sheetName val="霸碗d"/>
      <sheetName val="辣系列碗"/>
      <sheetName val="新牛纸碗d"/>
      <sheetName val="辣系列袋"/>
      <sheetName val="赠量福满多d"/>
      <sheetName val="什锦d"/>
      <sheetName val="珍品差(虾袋)"/>
      <sheetName val="小干脆成本"/>
      <sheetName val="小干脆"/>
      <sheetName val="小干脆差"/>
      <sheetName val="产量"/>
      <sheetName val="沈阳"/>
      <sheetName val="重庆"/>
      <sheetName val="杭州调"/>
      <sheetName val="_x0000__x0000__x0000__x0000__x0"/>
      <sheetName val="预算明细"/>
      <sheetName val="#REF"/>
      <sheetName val="#REF!"/>
      <sheetName val="土地"/>
      <sheetName val="前期"/>
      <sheetName val="建安"/>
      <sheetName val="市配"/>
      <sheetName val="公配"/>
      <sheetName val="其他"/>
      <sheetName val="汇总2"/>
      <sheetName val="付款核对"/>
      <sheetName val="会计毛利"/>
      <sheetName val="销售计划"/>
      <sheetName val="管理费用12"/>
      <sheetName val="管理费用11"/>
      <sheetName val="融资财务费用"/>
      <sheetName val="土增"/>
      <sheetName val="资产负债变动"/>
      <sheetName val="土增（查账）"/>
      <sheetName val="_x005f_x005f_x005f_x0000__x005f_x005f_x005f_x0000__x005"/>
      <sheetName val="利息资本化 "/>
      <sheetName val="利息支出"/>
      <sheetName val="开发间接费"/>
      <sheetName val="管理利润"/>
      <sheetName val="现金流（旧）"/>
      <sheetName val="管理毛利"/>
      <sheetName val="重大节点(旧）"/>
      <sheetName val="开发间接费用"/>
      <sheetName val="重大节点（新）"/>
      <sheetName val="土增(车库成本70%，建安成本全进））"/>
      <sheetName val="土增（车库成本70%，建安成本86%）"/>
      <sheetName val="12年销售费用"/>
      <sheetName val="4亿开发贷四五六期资本化"/>
      <sheetName val="13年管理费用"/>
      <sheetName val="土增（车库面积、成本、收入都计算）"/>
      <sheetName val="利息资本化集团"/>
      <sheetName val="13年销售费用"/>
      <sheetName val="贷款明细"/>
      <sheetName val="付款计划（新）"/>
      <sheetName val="工程款总明细表"/>
      <sheetName val="宏7"/>
      <sheetName val="宏6"/>
      <sheetName val="宏5"/>
      <sheetName val="宏4"/>
      <sheetName val="宏3"/>
      <sheetName val="宏1"/>
      <sheetName val="宏2"/>
      <sheetName val="汇总表"/>
      <sheetName val="WYYTHR"/>
      <sheetName val="CTKUWQ"/>
      <sheetName val="宏8"/>
      <sheetName val="HXAASB"/>
      <sheetName val=" 成本结转（新）"/>
      <sheetName val="改加胶玻璃、室外栏杆"/>
      <sheetName val="含量"/>
      <sheetName val="按新系统"/>
      <sheetName val="组价"/>
      <sheetName val="塔楼（系统1）"/>
      <sheetName val="1-2层（系统5）"/>
      <sheetName val="附楼外侧立面 (系统2、系统5）"/>
      <sheetName val="系统6（中庭及凹阳台、天桥）"/>
      <sheetName val="入口处及下沉花园"/>
      <sheetName val="核心筒、观光电梯、空调室外机"/>
      <sheetName val="附楼内侧立面铝板及玻璃（系统3 ）"/>
      <sheetName val="裙楼内侧6-11层玻璃铝板（系统4）"/>
      <sheetName val="室外吊顶"/>
      <sheetName val="材料"/>
      <sheetName val="变量单"/>
      <sheetName val="材料单价"/>
      <sheetName val="材料单价表"/>
      <sheetName val="A"/>
      <sheetName val="4301.2004ch"/>
      <sheetName val="B1示范区景观工程标底改后4.2"/>
      <sheetName val="年度、月度情况"/>
      <sheetName val="工程量"/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Mgt_Assumption_Summary"/>
      <sheetName val="Chinese Summary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61"/>
      <sheetName val="P62"/>
      <sheetName val="P63"/>
      <sheetName val="P64"/>
      <sheetName val="P65"/>
      <sheetName val="P66"/>
      <sheetName val="P67"/>
      <sheetName val="P68"/>
      <sheetName val="P69"/>
      <sheetName val="P70"/>
      <sheetName val="P71"/>
      <sheetName val="P72"/>
      <sheetName val="P73"/>
      <sheetName val="P74"/>
      <sheetName val="P75"/>
      <sheetName val="P76"/>
      <sheetName val="P77"/>
      <sheetName val="P78"/>
      <sheetName val="P79"/>
      <sheetName val="P80"/>
      <sheetName val="P81"/>
      <sheetName val="P82"/>
      <sheetName val="P83"/>
      <sheetName val="P84"/>
      <sheetName val="P85"/>
      <sheetName val="P86"/>
      <sheetName val="P87"/>
      <sheetName val="P88"/>
      <sheetName val="P89"/>
      <sheetName val="P90"/>
      <sheetName val="P91"/>
      <sheetName val="P92"/>
      <sheetName val="P93"/>
      <sheetName val="P94"/>
      <sheetName val="P95"/>
      <sheetName val="P96"/>
      <sheetName val="P97"/>
      <sheetName val="P98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127"/>
      <sheetName val="P128"/>
      <sheetName val="P129"/>
      <sheetName val="P130"/>
      <sheetName val="P131"/>
      <sheetName val="P132"/>
      <sheetName val="P133"/>
      <sheetName val="P134"/>
      <sheetName val="P135"/>
      <sheetName val="P136"/>
      <sheetName val="P137"/>
      <sheetName val="P138"/>
      <sheetName val="P139"/>
      <sheetName val="P140"/>
      <sheetName val="P141"/>
      <sheetName val="P142"/>
      <sheetName val="P143"/>
      <sheetName val="P144"/>
      <sheetName val="P145"/>
      <sheetName val="P146"/>
      <sheetName val="P147"/>
      <sheetName val="P148"/>
      <sheetName val="P149"/>
      <sheetName val="P150"/>
      <sheetName val="P151"/>
      <sheetName val="P152"/>
      <sheetName val="P153"/>
      <sheetName val="P154"/>
      <sheetName val="P155"/>
      <sheetName val="P156"/>
      <sheetName val="P157"/>
      <sheetName val="P158"/>
      <sheetName val="P159"/>
      <sheetName val="P160"/>
      <sheetName val="P161"/>
      <sheetName val="P162"/>
      <sheetName val="P163"/>
      <sheetName val="P164"/>
      <sheetName val="P165"/>
      <sheetName val="P166"/>
      <sheetName val="P167"/>
      <sheetName val="P168"/>
      <sheetName val="P169"/>
      <sheetName val="P170"/>
      <sheetName val="P171"/>
      <sheetName val="P172"/>
      <sheetName val="P173"/>
      <sheetName val="P174"/>
      <sheetName val="P175"/>
      <sheetName val="P176"/>
      <sheetName val="P177"/>
      <sheetName val="P178"/>
      <sheetName val="P179"/>
      <sheetName val="P180"/>
      <sheetName val="P2009"/>
      <sheetName val="P2010"/>
      <sheetName val="P2011"/>
      <sheetName val="P2012"/>
      <sheetName val="P2013"/>
      <sheetName val="P199"/>
      <sheetName val="P200"/>
      <sheetName val="P201"/>
      <sheetName val="P202"/>
      <sheetName val="P203"/>
      <sheetName val="P204"/>
      <sheetName val="P205"/>
      <sheetName val="P206"/>
      <sheetName val="P207"/>
      <sheetName val="P208"/>
      <sheetName val="P209"/>
      <sheetName val="P210"/>
      <sheetName val="P211"/>
      <sheetName val="P212"/>
      <sheetName val="P213"/>
      <sheetName val="P214"/>
      <sheetName val="P215"/>
      <sheetName val="P216"/>
      <sheetName val="P217"/>
      <sheetName val="P218"/>
      <sheetName val="P219"/>
      <sheetName val="P220"/>
      <sheetName val="P221"/>
      <sheetName val="P222"/>
      <sheetName val="P223"/>
      <sheetName val="P224"/>
      <sheetName val="P225"/>
      <sheetName val="P226"/>
      <sheetName val="P227"/>
      <sheetName val="P228"/>
      <sheetName val="P229"/>
      <sheetName val="P230"/>
      <sheetName val="P231"/>
      <sheetName val="P232"/>
      <sheetName val="P233"/>
      <sheetName val="P234"/>
      <sheetName val="P235"/>
      <sheetName val="P236"/>
      <sheetName val="P237"/>
      <sheetName val="P238"/>
      <sheetName val="P239"/>
      <sheetName val="P240"/>
      <sheetName val="P241"/>
      <sheetName val="P242"/>
      <sheetName val="P243"/>
      <sheetName val="P244"/>
      <sheetName val="P245"/>
      <sheetName val="P246"/>
      <sheetName val="P247"/>
      <sheetName val="P248"/>
      <sheetName val="P249"/>
      <sheetName val="P250"/>
      <sheetName val="P251"/>
      <sheetName val="P252"/>
      <sheetName val="P253"/>
      <sheetName val="P254"/>
      <sheetName val="P255"/>
      <sheetName val="P256"/>
      <sheetName val="P257"/>
      <sheetName val="P258"/>
      <sheetName val="P259"/>
      <sheetName val="P260"/>
      <sheetName val="P261"/>
      <sheetName val="P262"/>
      <sheetName val="P263"/>
      <sheetName val="P264"/>
      <sheetName val="P265"/>
      <sheetName val="P266"/>
      <sheetName val="P267"/>
      <sheetName val="P268"/>
      <sheetName val="P269"/>
      <sheetName val="P270"/>
      <sheetName val="P271"/>
      <sheetName val="P272"/>
      <sheetName val="P273"/>
      <sheetName val="P274"/>
      <sheetName val="P275"/>
      <sheetName val="P276"/>
      <sheetName val="P277"/>
      <sheetName val="P278"/>
      <sheetName val="P279"/>
      <sheetName val="P280"/>
      <sheetName val="P281"/>
      <sheetName val="P282"/>
      <sheetName val="P283"/>
      <sheetName val="P284"/>
      <sheetName val="P285"/>
      <sheetName val="P286"/>
      <sheetName val="P287"/>
      <sheetName val="P288"/>
      <sheetName val="P289"/>
      <sheetName val="P290"/>
      <sheetName val="P291"/>
      <sheetName val="P292"/>
      <sheetName val="P293"/>
      <sheetName val="P294"/>
      <sheetName val="P295"/>
      <sheetName val="P296"/>
      <sheetName val="P297"/>
      <sheetName val="P298"/>
      <sheetName val="P299"/>
      <sheetName val="P300"/>
      <sheetName val="P400"/>
      <sheetName val="销售费用11、12"/>
      <sheetName val="价目表"/>
      <sheetName val="收入成本"/>
      <sheetName val="税金"/>
      <sheetName val="040506利息分摊"/>
      <sheetName val="07利息分摊"/>
      <sheetName val="Drop Down"/>
      <sheetName val="_REF!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核算项目余额表"/>
      <sheetName val="*REF!"/>
      <sheetName val="说明"/>
      <sheetName val="销量"/>
      <sheetName val="共享"/>
      <sheetName val="促销活动"/>
      <sheetName val="活动"/>
      <sheetName val="总表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ºËËãÏîÄ¿Óà¶î±í"/>
      <sheetName val="¡À??¨²¡¤¡é¨¦¨²"/>
      <sheetName val="11?¨¨?a¦Ì¡è"/>
      <sheetName val="13?¨¨???¡§"/>
      <sheetName val="13?¨¨¡¤???¡À¨ª"/>
      <sheetName val="13.65?¨¨???¡§"/>
      <sheetName val="13.6???¡§¡¤???¡À¨ª"/>
      <sheetName val="13.65?¨¨¨¦¨°??"/>
      <sheetName val="13.65¨¦¨°??¡¤???¡À¨ª"/>
      <sheetName val="11?¨¨?¨¦??"/>
      <sheetName val="?¨ª?¨¬1y??¡¤???"/>
      <sheetName val="D???¡¤???¡À¨ª"/>
      <sheetName val="?e?¨¬?o??¦Ì?"/>
      <sheetName val="?e?¨¬?¨®??"/>
      <sheetName val="??¡Á¨¹¡À¨ª"/>
      <sheetName val="?o??¦Ì?¡À?¡¤Y "/>
      <sheetName val="10.5?¨¨3¨¦¡À?¡À¨ª"/>
      <sheetName val="11?¨¨??3¨¦¡À?¡À¨ª"/>
      <sheetName val="11?¨¨??¨¬?3¨¦¡À?¡À¨ª"/>
      <sheetName val="???¡§?¨¦3¨¦¡À?¡À¨ª"/>
      <sheetName val="?a¦Ì¡è3¨¦¡À?¡À¨ª"/>
      <sheetName val="11?¨¨¨¦¨°???¨º3¨¦¡À?¡À¨ª"/>
      <sheetName val="???¡¤?¡§¨¢?"/>
      <sheetName val="???¡¤?o??¦Ì?"/>
      <sheetName val="???¡¤????¨¦¨¬¡À¨º"/>
      <sheetName val="???¡§¡¤???¡À¨ª"/>
      <sheetName val="???¡§?¨¦¡¤???¡À¨ª"/>
      <sheetName val="¨¦¨°???¨º¡¤???¡À¨ª"/>
      <sheetName val="?a¦Ì¡è¡¤???"/>
      <sheetName val="¨ª¡ã??15L"/>
      <sheetName val="¨ª¡ã??20L"/>
      <sheetName val="¨ª¡ã??30L"/>
      <sheetName val="¨ª¡ã??10L"/>
      <sheetName val="¨ª¡ã??5L"/>
      <sheetName val="¨ª¡ã??20L (??) "/>
      <sheetName val="¨ª¡ã??30L (??)  "/>
      <sheetName val="¨ª¡ã??15L(?a¡ê?"/>
      <sheetName val="¨ª¡ã??20L¡ê¡§?a¡ê?"/>
      <sheetName val="¨ª¡ã??30L¡ê¡§?a¡ê?"/>
      <sheetName val="¨ª¡ã??20L(???¡§?¨¦¡ê?"/>
      <sheetName val="?¦Ì?¡Â"/>
      <sheetName val="?¨²¨¢?"/>
      <sheetName val="12?¨ª"/>
      <sheetName val="¡ä¨´?¨²???¡¥"/>
      <sheetName val="???¡¥"/>
      <sheetName val="¡Á¨¹¡À¨ª"/>
      <sheetName val="o???????¨®¨¤??¡À¨ª"/>
      <sheetName val="B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¦Ì_¡Â"/>
      <sheetName val="_¨²¨¢_"/>
      <sheetName val="12_¨ª"/>
      <sheetName val="¡ä¨´_¨²___¡¥"/>
      <sheetName val="___¡¥"/>
      <sheetName val="o_______¨®¨¤__¡À¨ª"/>
      <sheetName val="22号"/>
      <sheetName val="gvl"/>
      <sheetName val="所得税凭证抽查"/>
      <sheetName val="POWERASSUMPTIONS"/>
      <sheetName val="序列表"/>
      <sheetName val="TRIAL3"/>
      <sheetName val="G-PROF1"/>
      <sheetName val="电视监控"/>
      <sheetName val="POWER ASSUMPTION"/>
      <sheetName val="钢筋计算表"/>
      <sheetName val="前(栖居)"/>
      <sheetName val="建(栖居)"/>
      <sheetName val="基(栖居)"/>
      <sheetName val="11年计划"/>
      <sheetName val="字段"/>
      <sheetName val="指标分类汇总"/>
      <sheetName val="零星工程量"/>
      <sheetName val="合同"/>
      <sheetName val="综合认价"/>
      <sheetName val="eva"/>
      <sheetName val="07水"/>
      <sheetName val="合同明细"/>
      <sheetName val="楼层"/>
      <sheetName val="POWER_ASSUMPTIONS"/>
      <sheetName val="G_1R-Shou_COP_Gf"/>
      <sheetName val="Financ__Overview"/>
      <sheetName val="POWER_ASSUMPTION"/>
      <sheetName val="POWER_ASSUMPTIONS1"/>
      <sheetName val="G_1R-Shou_COP_Gf1"/>
      <sheetName val="Financ__Overview1"/>
      <sheetName val="POWER_ASSUMPTION1"/>
      <sheetName val="单位库"/>
      <sheetName val="一标段 "/>
      <sheetName val="目录"/>
      <sheetName val="wl"/>
      <sheetName val="时间设置"/>
      <sheetName val="报表项目基本情况表"/>
      <sheetName val="Parameters"/>
      <sheetName val="Non-Statistical Sampling Master"/>
      <sheetName val="Two Step Revenue Testing Master"/>
      <sheetName val="Global Data"/>
      <sheetName val="损益表(一般)-1"/>
      <sheetName val="营业额分析表-2"/>
      <sheetName val="毛利率分析表-4"/>
      <sheetName val="经营利润分析表-5"/>
      <sheetName val="经营利润表-明细-5-1-CRLD610000"/>
      <sheetName val="经营利润表-明细-5-1-CRLD210000"/>
      <sheetName val="经营利润表-明细-5-1-CRLD220000"/>
      <sheetName val="经营利润表-明细-5-1-CRLD230000"/>
      <sheetName val="经营利润表-明细-5-1-CRLD240000物业管理"/>
      <sheetName val="经营利润表-明细-5-1-CRLD250000租务"/>
      <sheetName val="经营利润表-明细-5-1-CRLD260000其他收入"/>
      <sheetName val="经营利润表-明细-5-1-CRLD270000会所"/>
      <sheetName val="经营利润表-明细-5-1-CRLD620000"/>
      <sheetName val="经营利润表-明细-物业销售-上海"/>
      <sheetName val="经营利润表-明细-物业管理-上海"/>
      <sheetName val="经营利润表-明细-租金收入-上海"/>
      <sheetName val="经营利润表-明细-5-1-CRLD630000"/>
      <sheetName val="经营利润表-明细-物业销售-成都"/>
      <sheetName val="经营利润表-明细-物业管理-成都"/>
      <sheetName val="经营利润表-明细-租金收入-成都"/>
      <sheetName val="经营利润表-明细-5-1-CRLD640000"/>
      <sheetName val="营业额分析-物业销售-北京"/>
      <sheetName val="营业额分析-物业销售-上海"/>
      <sheetName val="营业额分析-物业销售-成都"/>
      <sheetName val="营业额分析表-物业出租-北京"/>
      <sheetName val="营业额分析表-物业出租-上海"/>
      <sheetName val="营业额分析表-物业出租-成都"/>
      <sheetName val="营业额分析表-会所收入-北京"/>
      <sheetName val="营业额分析表-物业管理收入-北京"/>
      <sheetName val="营业额分析表-物业管理收入-上海"/>
      <sheetName val="营业额分析表-物业管理收入-成都"/>
      <sheetName val="一般及行政费用分析表-11"/>
      <sheetName val="一般及行政费用-明细-11-1"/>
      <sheetName val="销售及分销费用分析表-14"/>
      <sheetName val="销售及分销费用-明细-14-1"/>
      <sheetName val="其它经营费用分析表-15"/>
      <sheetName val="成本及费用-汇总"/>
      <sheetName val="成本及费用-北京"/>
      <sheetName val="成本及费用-转让土地-北京"/>
      <sheetName val="成本及费用-出售物业发展权-北京"/>
      <sheetName val="成本及费用-物业销售-北京"/>
      <sheetName val="成本及费用-物业管理-北京"/>
      <sheetName val="成本及费用-租金收入-北京"/>
      <sheetName val="成本及费用-其他收入-北京"/>
      <sheetName val="成本及费用-会所收入-北京"/>
      <sheetName val="成本及费用-上海"/>
      <sheetName val="成本及费用-物业销售-上海"/>
      <sheetName val="成本及费用-物业管理-上海"/>
      <sheetName val="成本及费用-租金收入-上海"/>
      <sheetName val="成本及费用-成都"/>
      <sheetName val="成本及费用-物业销售-成都"/>
      <sheetName val="成本及费用-物业管理-成都"/>
      <sheetName val="成本及费用-租金收入-成都"/>
      <sheetName val="成本及费用-香港本部"/>
      <sheetName val="其它经营收入分析表-20"/>
      <sheetName val="其他收入分析表-北京"/>
      <sheetName val="其他收入分析表-转让土地-北京"/>
      <sheetName val="其他收入分析表-出售物业发展权-北京"/>
      <sheetName val="其他收入分析表-物业销售-北京"/>
      <sheetName val="其他收入分析表-物业管理-北京"/>
      <sheetName val="其他收入分析表-租金收入-北京"/>
      <sheetName val="其他收入分析表-其他收入-北京"/>
      <sheetName val="其他收入分析表-会所收入-北京"/>
      <sheetName val="其他收入分析表-上海"/>
      <sheetName val="其他收入分析表-物业销售-上海"/>
      <sheetName val="其他收入分析表-物业管理-上海"/>
      <sheetName val="其他收入分析表-租金收入-上海"/>
      <sheetName val="其他收入分析表-成都"/>
      <sheetName val="其他收入分析表-物业销售-成都"/>
      <sheetName val="其他收入分析表-物业管理-成都"/>
      <sheetName val="其他收入分析表-租金收入-成都"/>
      <sheetName val="其他收入分析表-租金收入-香港本部"/>
      <sheetName val="其它非经营性收入及支出分析表-23"/>
      <sheetName val="财务收支分析表-24"/>
      <sheetName val="土地储备表"/>
      <sheetName val="资产负债表-26"/>
      <sheetName val="资金情怳表-27"/>
      <sheetName val="应收帐款周转天数表-按利润中心-29"/>
      <sheetName val="资本性支出表-35"/>
      <sheetName val="现金流量表-45"/>
      <sheetName val="现金流量表-直接法-汇总"/>
      <sheetName val="现金流量表-直接法-北京公司"/>
      <sheetName val="现金流量表-直接法-上海公司"/>
      <sheetName val="现金流量表-直接法-成都公司"/>
      <sheetName val="现金流量表-直接法-香港本部"/>
      <sheetName val="按揭应收款分析表"/>
      <sheetName val="项目资金占用情况表"/>
      <sheetName val="税项表"/>
      <sheetName val="员工人数"/>
      <sheetName val="三年综述表-115"/>
      <sheetName val="Validation"/>
      <sheetName val="华房01"/>
      <sheetName val="健翔01"/>
      <sheetName val="京通01"/>
      <sheetName val="损益汇总表"/>
      <sheetName val="项目损益表—汇总"/>
      <sheetName val="现金流汇总表"/>
      <sheetName val="项目损益表—24#地"/>
      <sheetName val="项目损益表—一期"/>
      <sheetName val="项目损益表—二期"/>
      <sheetName val="项目损益表—11#地"/>
      <sheetName val="项目损益表—三期"/>
      <sheetName val="新市镇费用"/>
      <sheetName val="项目费用分析表-24#地"/>
      <sheetName val="项目费用分析表—翡翠城"/>
      <sheetName val="现金流量分析表—一期"/>
      <sheetName val="现金流量分析表—二期+11#"/>
      <sheetName val="现金流量分析表—二期 "/>
      <sheetName val="现金流量分析表—11#地"/>
      <sheetName val="现金流量分析表—24#地"/>
      <sheetName val="现金流量分析表—三期"/>
      <sheetName val="成本预算表—24#地"/>
      <sheetName val="成本预算表—一期"/>
      <sheetName val="成本预算表—二期"/>
      <sheetName val="成本预算表—11#地"/>
      <sheetName val="竣工可入住面积表"/>
      <sheetName val="项目总体统计-预算均价"/>
      <sheetName val="04年中方"/>
      <sheetName val="资产负债表"/>
      <sheetName val="资金情况表"/>
      <sheetName val="员工人数表"/>
      <sheetName val="资本性支出预算表"/>
      <sheetName val="项目资金占用情况预算表"/>
      <sheetName val="关联交易表"/>
      <sheetName val="092-1"/>
      <sheetName val="092-2"/>
      <sheetName val="092-3"/>
      <sheetName val="092-4"/>
      <sheetName val="092-5"/>
      <sheetName val="092-6"/>
      <sheetName val="092-7"/>
      <sheetName val="注解-1"/>
      <sheetName val="注解-2"/>
      <sheetName val="Aging Datasheet"/>
      <sheetName val="ECCS_1 DataSheet"/>
      <sheetName val="KPI Datasheet"/>
      <sheetName val="5201.2004"/>
      <sheetName val="基础资料（B）"/>
      <sheetName val="PL 2007"/>
      <sheetName val="PL 2005"/>
      <sheetName val="PL 2006"/>
      <sheetName val="成本测算"/>
      <sheetName val="Inv_days #5"/>
      <sheetName val="城花营销费用"/>
      <sheetName val="预算执行情况 (2)"/>
      <sheetName val="大表2004"/>
      <sheetName val="预算执行情况"/>
      <sheetName val="城花费用明细新"/>
      <sheetName val="城花营销费用预算"/>
      <sheetName val="大表"/>
      <sheetName val="11-12"/>
      <sheetName val="4301"/>
      <sheetName val="比较"/>
      <sheetName val="Note 1 - Recon Profit"/>
      <sheetName val="Cash Flow Statement"/>
      <sheetName val="组团面积"/>
      <sheetName val="套数"/>
      <sheetName val="总指标"/>
      <sheetName val="2004年"/>
      <sheetName val="2006年"/>
      <sheetName val="2005年"/>
      <sheetName val="资本化利息分配表"/>
      <sheetName val="面积指标"/>
      <sheetName val="单方成本测算(帐面)"/>
      <sheetName val="成本结转表(IFRS)"/>
      <sheetName val="资产负债表及损益表"/>
      <sheetName val="重要内部交易"/>
      <sheetName val="营业费用"/>
      <sheetName val="制造费用"/>
      <sheetName val="会计事项调整表"/>
      <sheetName val="企业表一"/>
      <sheetName val="GP analysis Per month"/>
      <sheetName val="Sales breakdown "/>
      <sheetName val="MA Adj. Test"/>
      <sheetName val="华泰"/>
      <sheetName val="华意"/>
      <sheetName val="主要指标"/>
      <sheetName val="现金流编制原则"/>
      <sheetName val="Sheet37"/>
      <sheetName val="面积101"/>
      <sheetName val="项目配置标准表"/>
      <sheetName val="利润分析表"/>
      <sheetName val="开发节奏"/>
      <sheetName val="现金流量表 股东不计息 (考虑退土增)"/>
      <sheetName val="现金流量表股东计息 (考虑退土增)"/>
      <sheetName val="现金流量表 股东不计息"/>
      <sheetName val="现金流量表"/>
      <sheetName val="原规划指标"/>
      <sheetName val="规划复核"/>
      <sheetName val="备注"/>
      <sheetName val="最新规划指标"/>
      <sheetName val="开发节点"/>
      <sheetName val="融资计划"/>
      <sheetName val="敏感性分析"/>
      <sheetName val="最新指标"/>
      <sheetName val="最新指标 (1)"/>
      <sheetName val="最新指标 (2)"/>
      <sheetName val="土增测算"/>
      <sheetName val="土增预缴"/>
      <sheetName val="土增修改"/>
      <sheetName val="车库"/>
      <sheetName val="成本测算2"/>
      <sheetName val="原股东测算"/>
      <sheetName val="高层"/>
      <sheetName val="精装高层"/>
      <sheetName val="商业"/>
      <sheetName val="公共配套费表"/>
      <sheetName val="递增表"/>
      <sheetName val="填表指引"/>
      <sheetName val="建造目标成本审批表"/>
      <sheetName val="直接目标成本审批表"/>
      <sheetName val="费用成本"/>
      <sheetName val="费用明细"/>
      <sheetName val="综合指标表(一）"/>
      <sheetName val="配置标准"/>
      <sheetName val="3月报、方案版版对比（待调差异说明）"/>
      <sheetName val="报审表、审批版本对比"/>
      <sheetName val="成本明细对比表"/>
      <sheetName val="面积对比表"/>
      <sheetName val="建造单方对比表"/>
      <sheetName val="成本明细表（二期）"/>
      <sheetName val="非建安成本（二期）"/>
      <sheetName val="样板房二期费用"/>
      <sheetName val="开发节奏表"/>
      <sheetName val="节奏成本表"/>
      <sheetName val="新付款计划"/>
      <sheetName val="建安二期（洋房）"/>
      <sheetName val="建安二期（联排）"/>
      <sheetName val="建安二期（高层平层）"/>
      <sheetName val="公区精装数据表（精装统计）"/>
      <sheetName val="建安二期（高层商业）"/>
      <sheetName val="建安二期（别墅商业） "/>
      <sheetName val="建安二期（别墅车库）"/>
      <sheetName val="建安二期（别墅下公共车库、洋房车库）"/>
      <sheetName val="建安二期（高层车库）"/>
      <sheetName val="建安（地基与基础工程）"/>
      <sheetName val="消防"/>
      <sheetName val="景观费用测算"/>
      <sheetName val="会所及样板房装修"/>
      <sheetName val="总包水电"/>
      <sheetName val="电梯"/>
      <sheetName val="室外排水管网"/>
      <sheetName val="设计费明细"/>
      <sheetName val="公共部位精装"/>
      <sheetName val="高层公共部位精装"/>
      <sheetName val="高层汇总表"/>
      <sheetName val="洋房公共部位精装"/>
      <sheetName val="洋房汇总表"/>
      <sheetName val="基础项目"/>
      <sheetName val="_x005f_x005f_x005f_x005f_x005f_x005f_x005f_x0000__x005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装饰汇总"/>
      <sheetName val="1"/>
      <sheetName val="2"/>
      <sheetName val="3"/>
      <sheetName val="4"/>
      <sheetName val="5"/>
      <sheetName val="6"/>
      <sheetName val="7"/>
      <sheetName val="8"/>
      <sheetName val="单价"/>
      <sheetName val="投标材料清单 "/>
      <sheetName val="材料汇总"/>
      <sheetName val="面积合计（藏）"/>
      <sheetName val="用量分摊(藏）"/>
      <sheetName val="Toolbox"/>
      <sheetName val="会计利润"/>
      <sheetName val="现金流"/>
      <sheetName val="各期情况"/>
      <sheetName val="现金流（月报）"/>
      <sheetName val="节奏成本"/>
      <sheetName val="利息资本化"/>
      <sheetName val="资本化基础表"/>
      <sheetName val="利息资本化重测"/>
      <sheetName val="销售计划"/>
      <sheetName val="待转化-利润贡献"/>
      <sheetName val="待转化-13年利润锁定"/>
      <sheetName val="待转化"/>
      <sheetName val="会计毛利"/>
      <sheetName val="管理毛利"/>
      <sheetName val="管理利润"/>
      <sheetName val="财务费用"/>
      <sheetName val="销售费用"/>
      <sheetName val="管理费用"/>
      <sheetName val="持有物业"/>
      <sheetName val="其他收支"/>
      <sheetName val="销售费用2013"/>
      <sheetName val="付款计划"/>
      <sheetName val="税款"/>
      <sheetName val="销售费用12"/>
      <sheetName val="2013年销售费用"/>
      <sheetName val="2013年管理费用"/>
      <sheetName val="公配"/>
      <sheetName val="土增测算"/>
      <sheetName val="土地使用费"/>
      <sheetName val="累计付款情况"/>
      <sheetName val="13年财务费用"/>
      <sheetName val="开发间接费"/>
      <sheetName val="土地评估增值及商誉"/>
      <sheetName val="预计资产负债"/>
      <sheetName val="资产负债变动"/>
      <sheetName val="公司NAV"/>
      <sheetName val="关键往来明细1"/>
      <sheetName val="关键往来明细"/>
      <sheetName val="10年经营计划审批表"/>
      <sheetName val="指标汇总"/>
      <sheetName val="系数516"/>
      <sheetName val="项目指标"/>
      <sheetName val="合同台账"/>
      <sheetName val="动态成本"/>
      <sheetName val="付款台账"/>
      <sheetName val="附表1"/>
      <sheetName val="POWER ASSUMPTIONS"/>
      <sheetName val="Mp-team 1"/>
      <sheetName val="Open"/>
      <sheetName val="清单1"/>
      <sheetName val="Sheet1"/>
      <sheetName val="eqpmad2"/>
      <sheetName val="99CCTV"/>
      <sheetName val="方案1"/>
      <sheetName val="G.1R-Shou COP Gf"/>
      <sheetName val="SW-TEO"/>
      <sheetName val="Main"/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原材料单价分析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其他业务收支"/>
      <sheetName val="营业外收支"/>
      <sheetName val="Financ. Overview"/>
      <sheetName val="会计利润表"/>
      <sheetName val="现金流量表"/>
      <sheetName val="IRR"/>
      <sheetName val="会计毛利表"/>
      <sheetName val="融资及财务费用"/>
      <sheetName val="销售周期表"/>
      <sheetName val="土增"/>
      <sheetName val="目标成本模版目录"/>
      <sheetName val="直接成本审批表"/>
      <sheetName val="建造成本审批表"/>
      <sheetName val="开发节奏"/>
      <sheetName val="付款表新"/>
      <sheetName val="全项目综合指标表"/>
      <sheetName val="当期综合指标表"/>
      <sheetName val="配置标准表"/>
      <sheetName val="成本汇总表"/>
      <sheetName val="非建安测算表"/>
      <sheetName val="建测（高层）北区123"/>
      <sheetName val="建测（地商）"/>
      <sheetName val="建测（商业街）"/>
      <sheetName val="建测（底商）"/>
      <sheetName val="建测（公寓）45"/>
      <sheetName val="建测（超高层）67"/>
      <sheetName val="建测（车库）"/>
      <sheetName val="建安测算表（土方、地基）"/>
      <sheetName val="建测（原表）"/>
      <sheetName val="管渚"/>
      <sheetName val="RecoveredExternalLink31"/>
      <sheetName val="价格变化的品种"/>
      <sheetName val="2000CCTV"/>
      <sheetName val="2000PA"/>
      <sheetName val="2000DCN"/>
      <sheetName val="2000INTERCOM"/>
      <sheetName val="99CCTV SUP"/>
      <sheetName val="99PA"/>
      <sheetName val="99Paging"/>
      <sheetName val="99Inter"/>
      <sheetName val="99DCN"/>
      <sheetName val="XL4Poppy"/>
      <sheetName val="KKKKKKKK"/>
      <sheetName val="基本设置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Sheet15"/>
      <sheetName val="Sheet16"/>
      <sheetName val="Macro1"/>
      <sheetName val="方案4"/>
      <sheetName val="B&amp;P"/>
      <sheetName val="Drop Down"/>
      <sheetName val="_REF!"/>
      <sheetName val="Sheet2"/>
      <sheetName val="Sheet3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核算项目余额表"/>
      <sheetName val="*REF!"/>
      <sheetName val="说明"/>
      <sheetName val="销量"/>
      <sheetName val="共享"/>
      <sheetName val="促销活动"/>
      <sheetName val="活动"/>
      <sheetName val="总表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ºËËãÏîÄ¿Óà¶î±í"/>
      <sheetName val="¡À??¨²¡¤¡é¨¦¨²"/>
      <sheetName val="11?¨¨?a¦Ì¡è"/>
      <sheetName val="13?¨¨???¡§"/>
      <sheetName val="13?¨¨¡¤???¡À¨ª"/>
      <sheetName val="13.65?¨¨???¡§"/>
      <sheetName val="13.6???¡§¡¤???¡À¨ª"/>
      <sheetName val="13.65?¨¨¨¦¨°??"/>
      <sheetName val="13.65¨¦¨°??¡¤???¡À¨ª"/>
      <sheetName val="11?¨¨?¨¦??"/>
      <sheetName val="?¨ª?¨¬1y??¡¤???"/>
      <sheetName val="D???¡¤???¡À¨ª"/>
      <sheetName val="?e?¨¬?o??¦Ì?"/>
      <sheetName val="?e?¨¬?¨®??"/>
      <sheetName val="??¡Á¨¹¡À¨ª"/>
      <sheetName val="?o??¦Ì?¡À?¡¤Y "/>
      <sheetName val="10.5?¨¨3¨¦¡À?¡À¨ª"/>
      <sheetName val="11?¨¨??3¨¦¡À?¡À¨ª"/>
      <sheetName val="11?¨¨??¨¬?3¨¦¡À?¡À¨ª"/>
      <sheetName val="???¡§?¨¦3¨¦¡À?¡À¨ª"/>
      <sheetName val="?a¦Ì¡è3¨¦¡À?¡À¨ª"/>
      <sheetName val="11?¨¨¨¦¨°???¨º3¨¦¡À?¡À¨ª"/>
      <sheetName val="???¡¤?¡§¨¢?"/>
      <sheetName val="???¡¤?o??¦Ì?"/>
      <sheetName val="???¡¤????¨¦¨¬¡À¨º"/>
      <sheetName val="???¡§¡¤???¡À¨ª"/>
      <sheetName val="???¡§?¨¦¡¤???¡À¨ª"/>
      <sheetName val="¨¦¨°???¨º¡¤???¡À¨ª"/>
      <sheetName val="?a¦Ì¡è¡¤???"/>
      <sheetName val="¨ª¡ã??15L"/>
      <sheetName val="¨ª¡ã??20L"/>
      <sheetName val="¨ª¡ã??30L"/>
      <sheetName val="¨ª¡ã??10L"/>
      <sheetName val="¨ª¡ã??5L"/>
      <sheetName val="¨ª¡ã??20L (??) "/>
      <sheetName val="¨ª¡ã??30L (??)  "/>
      <sheetName val="¨ª¡ã??15L(?a¡ê?"/>
      <sheetName val="¨ª¡ã??20L¡ê¡§?a¡ê?"/>
      <sheetName val="¨ª¡ã??30L¡ê¡§?a¡ê?"/>
      <sheetName val="¨ª¡ã??20L(???¡§?¨¦¡ê?"/>
      <sheetName val="?¦Ì?¡Â"/>
      <sheetName val="?¨²¨¢?"/>
      <sheetName val="12?¨ª"/>
      <sheetName val="¡ä¨´?¨²???¡¥"/>
      <sheetName val="???¡¥"/>
      <sheetName val="¡Á¨¹¡À¨ª"/>
      <sheetName val="o???????¨®¨¤??¡À¨ª"/>
      <sheetName val="B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¦Ì_¡Â"/>
      <sheetName val="_¨²¨¢_"/>
      <sheetName val="12_¨ª"/>
      <sheetName val="¡ä¨´_¨²___¡¥"/>
      <sheetName val="___¡¥"/>
      <sheetName val="o_______¨®¨¤__¡À¨ª"/>
      <sheetName val="22号"/>
      <sheetName val="gvl"/>
      <sheetName val="所得税凭证抽查"/>
      <sheetName val="POWERASSUMPTIONS"/>
      <sheetName val="序列表"/>
      <sheetName val="1-6月客戶數"/>
      <sheetName val="預算目標"/>
      <sheetName val="Sheet9"/>
      <sheetName val="分布1"/>
      <sheetName val="XXXXX"/>
      <sheetName val="沈阳"/>
      <sheetName val="重庆"/>
      <sheetName val="杭州调"/>
      <sheetName val="Backup of Backup of LINDA LISTO"/>
      <sheetName val="普查库示例"/>
      <sheetName val="TEMP"/>
      <sheetName val="景观硬景"/>
      <sheetName val="苗木"/>
      <sheetName val="市政排水"/>
      <sheetName val="水电"/>
      <sheetName val="汇总"/>
      <sheetName val="绿化"/>
      <sheetName val="景观"/>
      <sheetName val="目录"/>
      <sheetName val="月报综述"/>
      <sheetName val="会计利润（土地评估增值）"/>
      <sheetName val="会计毛利（土地评估增值）"/>
      <sheetName val="销售费用1"/>
      <sheetName val="管理费用1"/>
      <sheetName val="贷款明细表"/>
      <sheetName val="其他收支表"/>
      <sheetName val="土地评估增值"/>
      <sheetName val="科目明细表"/>
      <sheetName val="开发间接费表"/>
      <sheetName val="利息资本化基础数据"/>
      <sheetName val="土地增值税测算"/>
      <sheetName val="关键节点"/>
      <sheetName val="区域往来"/>
      <sheetName val="海尔地产利息"/>
      <sheetName val="测算收入安排"/>
      <sheetName val="责任书封面"/>
      <sheetName val="主界面"/>
      <sheetName val="查询表"/>
      <sheetName val="销售分解"/>
      <sheetName val="期间费用及薪酬"/>
      <sheetName val="利润估算"/>
      <sheetName val="现金流量"/>
      <sheetName val="附表2-销售分析"/>
      <sheetName val="附表3-开发计划"/>
      <sheetName val="附表4-招标计划"/>
      <sheetName val="附表5-合作单位"/>
      <sheetName val="综合指标表"/>
      <sheetName val="_x0000__x0000__x0000__x0000__x0000__x0000__x0000__x0000_"/>
      <sheetName val="_x005f_x0000__x005f_x0000__x005f_x0000__x005f_x0000__x0"/>
      <sheetName val="_x005f_x005f_x005f_x0000__x005f_x005f_x005f_x0000__x005"/>
      <sheetName val="利息资本化 "/>
      <sheetName val="利息支出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      "/>
      <sheetName val="评估结果分类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利润"/>
      <sheetName val="流动资产--利息"/>
      <sheetName val="流动资产--预付"/>
      <sheetName val="流动资产--补贴"/>
      <sheetName val="流动资产--其他应收"/>
      <sheetName val="流动资产--存货"/>
      <sheetName val="流动资产-原材料"/>
      <sheetName val="流动资产-材料采购"/>
      <sheetName val="流动资产-在库低值"/>
      <sheetName val="流动资产-产成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--股票"/>
      <sheetName val="长期投资--债券"/>
      <sheetName val="长期投资--其他投资"/>
      <sheetName val="房屋建筑物"/>
      <sheetName val="构筑物"/>
      <sheetName val="码头"/>
      <sheetName val="机器设备"/>
      <sheetName val="车辆"/>
      <sheetName val="电子设备"/>
      <sheetName val="船舶设备"/>
      <sheetName val="通导设备"/>
      <sheetName val="集装箱设备"/>
      <sheetName val="固定-土地"/>
      <sheetName val="工程物资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"/>
      <sheetName val="短期借款"/>
      <sheetName val="应付票据"/>
      <sheetName val="应付帐款"/>
      <sheetName val="预收帐款"/>
      <sheetName val="代销商品款"/>
      <sheetName val="其他应付款"/>
      <sheetName val="应付工资"/>
      <sheetName val="应付福利费"/>
      <sheetName val="应交税金"/>
      <sheetName val="预提费用"/>
      <sheetName val="一年内到期长期负债"/>
      <sheetName val="其他流动负债"/>
      <sheetName val="长期借款"/>
      <sheetName val="应付债券"/>
      <sheetName val="长期应付款"/>
      <sheetName val="住房周转金"/>
      <sheetName val="其他长期负债"/>
      <sheetName val="递延税款贷款"/>
      <sheetName val="00000000"/>
      <sheetName val="10000000"/>
      <sheetName val="1货币资金"/>
      <sheetName val="成本费用调整表"/>
      <sheetName val="8月人数调整"/>
      <sheetName val="IP卡收入分解"/>
      <sheetName val="服务收入加其他业利润"/>
      <sheetName val="平均资产总额"/>
      <sheetName val="分公司EBITDA率"/>
      <sheetName val="收支差额"/>
      <sheetName val="上年收入"/>
      <sheetName val="本年长数互收"/>
      <sheetName val="收支系数数据"/>
      <sheetName val="收支系数"/>
      <sheetName val="资产报酬率"/>
      <sheetName val="劳动生产率"/>
      <sheetName val="百元工资产出率"/>
      <sheetName val="收入增长贡献率"/>
      <sheetName val="收支差额贡献率"/>
      <sheetName val="全年"/>
      <sheetName val="比较"/>
      <sheetName val="1-11月"/>
      <sheetName val="5运输设备"/>
      <sheetName val="封面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Index"/>
      <sheetName val="ADJ"/>
      <sheetName val="ADJ-Example"/>
      <sheetName val="WB"/>
      <sheetName val="Adj.No"/>
      <sheetName val="FS-W"/>
      <sheetName val="FS-N"/>
      <sheetName val="FS-O"/>
      <sheetName val="PL"/>
      <sheetName val="NA"/>
      <sheetName val="S00"/>
      <sheetName val="S01"/>
      <sheetName val="S02"/>
      <sheetName val="S03"/>
      <sheetName val="S03_3"/>
      <sheetName val="S04_3"/>
      <sheetName val="b00w"/>
      <sheetName val="b00n"/>
      <sheetName val="p00w"/>
      <sheetName val="p00n"/>
      <sheetName val="h00w"/>
      <sheetName val="h00n"/>
      <sheetName val="b01w"/>
      <sheetName val="b01n"/>
      <sheetName val="p01w"/>
      <sheetName val="p01n"/>
      <sheetName val="h01w"/>
      <sheetName val="h01n"/>
      <sheetName val="b02w"/>
      <sheetName val="b02n"/>
      <sheetName val="p02w"/>
      <sheetName val="p02n"/>
      <sheetName val="h02w"/>
      <sheetName val="h02n"/>
      <sheetName val="b03w"/>
      <sheetName val="b03n"/>
      <sheetName val="p03w"/>
      <sheetName val="p03n"/>
      <sheetName val="h03w"/>
      <sheetName val="h03n"/>
      <sheetName val="b03_3w"/>
      <sheetName val="b03_3n"/>
      <sheetName val="p03_3w"/>
      <sheetName val="p03_3n"/>
      <sheetName val="h03_3w"/>
      <sheetName val="h03_3n"/>
      <sheetName val="b04_3w"/>
      <sheetName val="b04_3n"/>
      <sheetName val="p04_3w"/>
      <sheetName val="p04_3n"/>
      <sheetName val="h04_3w"/>
      <sheetName val="h04_3n"/>
      <sheetName val="1固定资产汇总表"/>
      <sheetName val="4通用设备"/>
      <sheetName val="6线路设备"/>
      <sheetName val="7电信机械设备"/>
      <sheetName val="8电源设备 "/>
      <sheetName val="9固定_土地"/>
      <sheetName val="10工程物资"/>
      <sheetName val="12设备安装 (暂估入账余额)"/>
      <sheetName val="13设备安装（其他）"/>
      <sheetName val="14固定资产清理"/>
      <sheetName val="15待处理固定资产"/>
      <sheetName val="管理费用12"/>
      <sheetName val="管理费用11"/>
      <sheetName val="融资财务费用"/>
      <sheetName val="土增（查账）"/>
      <sheetName val="土地"/>
      <sheetName val="付款核对"/>
      <sheetName val="每日C02年费用"/>
      <sheetName val="重大节点(旧）"/>
      <sheetName val="开发间接费用"/>
      <sheetName val="重大节点（新）"/>
      <sheetName val="土增(车库成本70%，建安成本全进））"/>
      <sheetName val="土增（车库成本70%，建安成本86%）"/>
      <sheetName val="12年销售费用"/>
      <sheetName val="4亿开发贷四五六期资本化"/>
      <sheetName val="13年管理费用"/>
      <sheetName val="土增（车库面积、成本、收入都计算）"/>
      <sheetName val="利息资本化集团"/>
      <sheetName val="13年销售费用"/>
      <sheetName val="贷款明细"/>
      <sheetName val="付款计划（新）"/>
      <sheetName val="工程款总明细表"/>
      <sheetName val="前期"/>
      <sheetName val="建安"/>
      <sheetName val="市配"/>
      <sheetName val="其他"/>
      <sheetName val="汇总2"/>
      <sheetName val="_x0000__x0000__x0000__x0000__x0"/>
      <sheetName val="_x005f_x0000__x005f_x0000__x005"/>
      <sheetName val="#REF!"/>
      <sheetName val="成本"/>
      <sheetName val="措施费明细"/>
      <sheetName val="8-METAL+ok "/>
      <sheetName val="含量"/>
      <sheetName val="单价分析表"/>
      <sheetName val="MATERIALS"/>
      <sheetName val="计算表"/>
      <sheetName val="变量单"/>
      <sheetName val="材料单价"/>
      <sheetName val="材料单价表"/>
      <sheetName val="A"/>
      <sheetName val="改加胶玻璃、室外栏杆"/>
      <sheetName val="日期编号（A）"/>
      <sheetName val="p1"/>
      <sheetName val="p2"/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Mgt_Assumption_Summary"/>
      <sheetName val="Chinese Summary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61"/>
      <sheetName val="P62"/>
      <sheetName val="P63"/>
      <sheetName val="P64"/>
      <sheetName val="P65"/>
      <sheetName val="P66"/>
      <sheetName val="P67"/>
      <sheetName val="P68"/>
      <sheetName val="P69"/>
      <sheetName val="P70"/>
      <sheetName val="P71"/>
      <sheetName val="P72"/>
      <sheetName val="P73"/>
      <sheetName val="P74"/>
      <sheetName val="P75"/>
      <sheetName val="P76"/>
      <sheetName val="P77"/>
      <sheetName val="P78"/>
      <sheetName val="P79"/>
      <sheetName val="P80"/>
      <sheetName val="P81"/>
      <sheetName val="P82"/>
      <sheetName val="P83"/>
      <sheetName val="P84"/>
      <sheetName val="P85"/>
      <sheetName val="P86"/>
      <sheetName val="P87"/>
      <sheetName val="P88"/>
      <sheetName val="P89"/>
      <sheetName val="P90"/>
      <sheetName val="P91"/>
      <sheetName val="P92"/>
      <sheetName val="P93"/>
      <sheetName val="P94"/>
      <sheetName val="P95"/>
      <sheetName val="P96"/>
      <sheetName val="P97"/>
      <sheetName val="P98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127"/>
      <sheetName val="P128"/>
      <sheetName val="P129"/>
      <sheetName val="P130"/>
      <sheetName val="P131"/>
      <sheetName val="P132"/>
      <sheetName val="P133"/>
      <sheetName val="P134"/>
      <sheetName val="P135"/>
      <sheetName val="P136"/>
      <sheetName val="P137"/>
      <sheetName val="P138"/>
      <sheetName val="P139"/>
      <sheetName val="P140"/>
      <sheetName val="P141"/>
      <sheetName val="P142"/>
      <sheetName val="P143"/>
      <sheetName val="P144"/>
      <sheetName val="P145"/>
      <sheetName val="P146"/>
      <sheetName val="P147"/>
      <sheetName val="P148"/>
      <sheetName val="P149"/>
      <sheetName val="P150"/>
      <sheetName val="P151"/>
      <sheetName val="P152"/>
      <sheetName val="P153"/>
      <sheetName val="P154"/>
      <sheetName val="P155"/>
      <sheetName val="P156"/>
      <sheetName val="P157"/>
      <sheetName val="P158"/>
      <sheetName val="P159"/>
      <sheetName val="P160"/>
      <sheetName val="P161"/>
      <sheetName val="P162"/>
      <sheetName val="P163"/>
      <sheetName val="P164"/>
      <sheetName val="P165"/>
      <sheetName val="P166"/>
      <sheetName val="P167"/>
      <sheetName val="P168"/>
      <sheetName val="P169"/>
      <sheetName val="P170"/>
      <sheetName val="P171"/>
      <sheetName val="P172"/>
      <sheetName val="P173"/>
      <sheetName val="P174"/>
      <sheetName val="P175"/>
      <sheetName val="P176"/>
      <sheetName val="P177"/>
      <sheetName val="P178"/>
      <sheetName val="P179"/>
      <sheetName val="P180"/>
      <sheetName val="P2009"/>
      <sheetName val="P2010"/>
      <sheetName val="P2011"/>
      <sheetName val="P2012"/>
      <sheetName val="P2013"/>
      <sheetName val="P199"/>
      <sheetName val="P200"/>
      <sheetName val="P201"/>
      <sheetName val="P202"/>
      <sheetName val="P203"/>
      <sheetName val="P204"/>
      <sheetName val="P205"/>
      <sheetName val="P206"/>
      <sheetName val="P207"/>
      <sheetName val="P208"/>
      <sheetName val="P209"/>
      <sheetName val="P210"/>
      <sheetName val="P211"/>
      <sheetName val="P212"/>
      <sheetName val="P213"/>
      <sheetName val="P214"/>
      <sheetName val="P215"/>
      <sheetName val="P216"/>
      <sheetName val="P217"/>
      <sheetName val="P218"/>
      <sheetName val="P219"/>
      <sheetName val="P220"/>
      <sheetName val="P221"/>
      <sheetName val="P222"/>
      <sheetName val="P223"/>
      <sheetName val="P224"/>
      <sheetName val="P225"/>
      <sheetName val="P226"/>
      <sheetName val="P227"/>
      <sheetName val="P228"/>
      <sheetName val="P229"/>
      <sheetName val="P230"/>
      <sheetName val="P231"/>
      <sheetName val="P232"/>
      <sheetName val="P233"/>
      <sheetName val="P234"/>
      <sheetName val="P235"/>
      <sheetName val="P236"/>
      <sheetName val="P237"/>
      <sheetName val="P238"/>
      <sheetName val="P239"/>
      <sheetName val="P240"/>
      <sheetName val="P241"/>
      <sheetName val="P242"/>
      <sheetName val="P243"/>
      <sheetName val="P244"/>
      <sheetName val="P245"/>
      <sheetName val="P246"/>
      <sheetName val="P247"/>
      <sheetName val="P248"/>
      <sheetName val="P249"/>
      <sheetName val="P250"/>
      <sheetName val="P251"/>
      <sheetName val="P252"/>
      <sheetName val="P253"/>
      <sheetName val="P254"/>
      <sheetName val="P255"/>
      <sheetName val="P256"/>
      <sheetName val="P257"/>
      <sheetName val="P258"/>
      <sheetName val="P259"/>
      <sheetName val="P260"/>
      <sheetName val="P261"/>
      <sheetName val="P262"/>
      <sheetName val="P263"/>
      <sheetName val="P264"/>
      <sheetName val="P265"/>
      <sheetName val="P266"/>
      <sheetName val="P267"/>
      <sheetName val="P268"/>
      <sheetName val="P269"/>
      <sheetName val="P270"/>
      <sheetName val="P271"/>
      <sheetName val="P272"/>
      <sheetName val="P273"/>
      <sheetName val="P274"/>
      <sheetName val="P275"/>
      <sheetName val="P276"/>
      <sheetName val="P277"/>
      <sheetName val="P278"/>
      <sheetName val="P279"/>
      <sheetName val="P280"/>
      <sheetName val="P281"/>
      <sheetName val="P282"/>
      <sheetName val="P283"/>
      <sheetName val="P284"/>
      <sheetName val="P285"/>
      <sheetName val="P286"/>
      <sheetName val="P287"/>
      <sheetName val="P288"/>
      <sheetName val="P289"/>
      <sheetName val="P290"/>
      <sheetName val="P291"/>
      <sheetName val="P292"/>
      <sheetName val="P293"/>
      <sheetName val="P294"/>
      <sheetName val="P295"/>
      <sheetName val="P296"/>
      <sheetName val="P297"/>
      <sheetName val="P298"/>
      <sheetName val="P299"/>
      <sheetName val="P300"/>
      <sheetName val="P400"/>
      <sheetName val="收入成本"/>
      <sheetName val="税金"/>
      <sheetName val="040506利息分摊"/>
      <sheetName val="07利息分摊"/>
      <sheetName val="天泰布线"/>
      <sheetName val="企业表一"/>
      <sheetName val="M-5C"/>
      <sheetName val="M-5A"/>
      <sheetName val="TRIAL3"/>
      <sheetName val="G-PROF1"/>
      <sheetName val="Non-Statistical Sampling Master"/>
      <sheetName val="Two Step Revenue Testing Master"/>
      <sheetName val="Global Data"/>
      <sheetName val="住宅面积明细（B-1)"/>
      <sheetName val="非住宅面积明细（B-2)"/>
      <sheetName val="分期开发安排（B-3）"/>
      <sheetName val="基础资料（B）"/>
      <sheetName val="成本测算（C)"/>
      <sheetName val="项目计划（D)"/>
      <sheetName val="付款计划（E)"/>
      <sheetName val="销售（F）"/>
      <sheetName val="回款（-1)"/>
      <sheetName val="租金（G)"/>
      <sheetName val="税金及留存资产"/>
      <sheetName val="现金流量（H)"/>
      <sheetName val="资金来源与运用(I)"/>
      <sheetName val="Sheet10"/>
      <sheetName val="5201.2004"/>
      <sheetName val="B1示范区景观工程标底改后4.2"/>
      <sheetName val="基本信息"/>
      <sheetName val="部门汇总"/>
      <sheetName val="层级汇总"/>
      <sheetName val="学历汇总"/>
      <sheetName val="性别汇总"/>
      <sheetName val="年龄汇总"/>
      <sheetName val="人员异动汇总"/>
      <sheetName val="范围表"/>
      <sheetName val="Parameters"/>
      <sheetName val="面积指标"/>
      <sheetName val="写字楼B"/>
      <sheetName val="Note 1 - Recon Profit"/>
      <sheetName val="Cash Flow Statement"/>
      <sheetName val="现金流 "/>
      <sheetName val="完全成本表"/>
      <sheetName val="土地评估增值摊销"/>
      <sheetName val="SAPBEXqueries"/>
      <sheetName val="SAPBEXfilters"/>
      <sheetName val="TOC"/>
      <sheetName val="损益表(一般)-1"/>
      <sheetName val="损益表(物业出租)-1-1"/>
      <sheetName val="营业额分析表-2"/>
      <sheetName val="毛利率分析表-4"/>
      <sheetName val="经营利润分析表-5"/>
      <sheetName val="损益表-明细-5-2"/>
      <sheetName val="经营利润表-明细-5-1"/>
      <sheetName val="OPBITDA分析表-6"/>
      <sheetName val="OPBITDA-明细-6-1"/>
      <sheetName val="税前利润分析表-7"/>
      <sheetName val="股东应占溢利分析表-8"/>
      <sheetName val="一般及行政费用分析表-11"/>
      <sheetName val="一般及行政费用-明细-11-1"/>
      <sheetName val="销售及分销费用分析表-14"/>
      <sheetName val="销售及分销费用-明细-14-1"/>
      <sheetName val="其它经营费用分析表-15"/>
      <sheetName val="其它经营收入分析表-20"/>
      <sheetName val="非经营性收入及支出分析表-23"/>
      <sheetName val="财务收支分析表-24"/>
      <sheetName val="资产负债表-26"/>
      <sheetName val="资金情况表-27"/>
      <sheetName val="银行借款余额表-27-1"/>
      <sheetName val="应收帐款周转天数表-按利润中心-29"/>
      <sheetName val="应收帐款表-按利润中心-30"/>
      <sheetName val="应付帐款表-按利润中心-32"/>
      <sheetName val="库存周转天数表-按利润中心-33-1"/>
      <sheetName val="库存表-按利润中心-34-1"/>
      <sheetName val="资本性支出表-35"/>
      <sheetName val="资本承担及或有负债-43"/>
      <sheetName val="重要指标表-47"/>
      <sheetName val="员工人数表-113"/>
      <sheetName val="财务比率分析表-63"/>
      <sheetName val="现金流量表-45"/>
      <sheetName val="三年综述表-115"/>
      <sheetName val="Validation"/>
      <sheetName val="ECCS_1 DataSheet"/>
      <sheetName val="Aging Datasheet"/>
      <sheetName val="KPI Datasheet"/>
      <sheetName val="ECCS"/>
      <sheetName val="Aging"/>
      <sheetName val="KPI"/>
      <sheetName val="DataSheetIndex"/>
      <sheetName val="委托贷款投资"/>
      <sheetName val="填表指引"/>
      <sheetName val="建造目标成本审批表"/>
      <sheetName val="直接目标成本审批表"/>
      <sheetName val="成本明细表（三期）"/>
      <sheetName val="非建安成本（三期）"/>
      <sheetName val="开发节奏表"/>
      <sheetName val="节奏成本表"/>
      <sheetName val="新付款计划"/>
      <sheetName val="工程付款计划"/>
      <sheetName val="综合指标表(一）"/>
      <sheetName val="配置标准"/>
      <sheetName val="分期规划指标"/>
      <sheetName val="土增税"/>
      <sheetName val="建安三期（叠拼）"/>
      <sheetName val="建安三期（联排）"/>
      <sheetName val="建安三期（高层平层）"/>
      <sheetName val="建安三期（高层商业加转换层）"/>
      <sheetName val="建安三期（公寓办公）"/>
      <sheetName val="建安三期（别墅商业加转换层） "/>
      <sheetName val="建安一期（公寓）"/>
      <sheetName val="建安三期（别墅车库）"/>
      <sheetName val="建安三期（高层车库）"/>
      <sheetName val="建安（地基与基础工程）"/>
      <sheetName val="公共部位精装"/>
      <sheetName val="会所及样板房装修"/>
      <sheetName val="电梯"/>
      <sheetName val="智能化"/>
      <sheetName val="消防"/>
      <sheetName val="设计费明细"/>
      <sheetName val="室外排水管网"/>
      <sheetName val="二期"/>
      <sheetName val="三期"/>
      <sheetName val="四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全"/>
      <sheetName val="Toolbox"/>
      <sheetName val="DDETABLE "/>
      <sheetName val="SW-TEO"/>
      <sheetName val="2.1设计部"/>
      <sheetName val="eva"/>
      <sheetName val="Financ. Overview"/>
      <sheetName val="Open"/>
      <sheetName val="基础资料（B）"/>
      <sheetName val="G.1R-Shou COP Gf"/>
      <sheetName val="#REF"/>
      <sheetName val="Main"/>
      <sheetName val="eqpmad2"/>
      <sheetName val="POWER ASSUMPTIONS"/>
      <sheetName val="8"/>
      <sheetName val="2"/>
      <sheetName val="6"/>
      <sheetName val="面积合计（藏）"/>
      <sheetName val="7"/>
      <sheetName val="3"/>
      <sheetName val="4"/>
      <sheetName val="投标材料清单 "/>
      <sheetName val="5"/>
      <sheetName val="1"/>
      <sheetName val="车库和住宅连接费用测算"/>
      <sheetName val="优化方案费用测算"/>
      <sheetName val="车库移位的费用测算"/>
      <sheetName val="建3个车库的费用测算"/>
      <sheetName val="基础单价测算"/>
      <sheetName val="基础深度统计表"/>
      <sheetName val="09年经营计划和目标成本对比"/>
      <sheetName val="面积指标简表"/>
      <sheetName val="调整费用明细"/>
      <sheetName val="土地及大配套总额"/>
      <sheetName val="土地及大配套 分摊明细"/>
      <sheetName val="前期费用汇总表"/>
      <sheetName val="平层建安汇总"/>
      <sheetName val="跃层建安汇总"/>
      <sheetName val="人防建安汇总"/>
      <sheetName val="公共部位装修汇总"/>
      <sheetName val="用电负荷估算表"/>
      <sheetName val="公用配套设施"/>
      <sheetName val="公配分摊明细"/>
      <sheetName val="指标变化对比表"/>
      <sheetName val="指标变化对比表 (上市)"/>
      <sheetName val="成本变化指标对比表"/>
      <sheetName val="成本变化指标对比表 (2)"/>
      <sheetName val="项目总表"/>
      <sheetName val="进度计划"/>
      <sheetName val="项目财务指标 (含筹资)"/>
      <sheetName val="会计利润"/>
      <sheetName val="现金流"/>
      <sheetName val="会计利润简表"/>
      <sheetName val="现金流简表"/>
      <sheetName val="现金流 (2)"/>
      <sheetName val="新现金流"/>
      <sheetName val="开发节奏"/>
      <sheetName val="资本化利息基础表"/>
      <sheetName val="待转化-利润贡献"/>
      <sheetName val="待转化"/>
      <sheetName val="会计毛利"/>
      <sheetName val="节奏成本"/>
      <sheetName val="工程付款计划"/>
      <sheetName val="工程款付款计划1"/>
      <sheetName val="销售周期表"/>
      <sheetName val="销售简表"/>
      <sheetName val="土增"/>
      <sheetName val="跃层建安费"/>
      <sheetName val="资本化利息"/>
      <sheetName val="汇总表"/>
      <sheetName val="综合指标表"/>
      <sheetName val="项目配置标准表"/>
      <sheetName val="前期费"/>
      <sheetName val="0627与启动会对比"/>
      <sheetName val="0627与0415责任书对比"/>
      <sheetName val="住宅成本明细表"/>
      <sheetName val="别墅车库成本明细表"/>
      <sheetName val="7期人防成本明细表 "/>
      <sheetName val="7期幼儿园成本明细表"/>
      <sheetName val="叠拼车库成本明细"/>
      <sheetName val="高层车库成本明细"/>
      <sheetName val="高层建安费"/>
      <sheetName val="公寓建安分析表"/>
      <sheetName val="高层建安费1#楼基础5#楼主体"/>
      <sheetName val="高层建安2#楼"/>
      <sheetName val="商业建安费 "/>
      <sheetName val="15-2商业建安费 A-C段"/>
      <sheetName val="15-3商业参考15-2系数不同点做调整"/>
      <sheetName val="A-1联排地上建安分析表"/>
      <sheetName val="A-1联排建安地下部分"/>
      <sheetName val="联排地下车库"/>
      <sheetName val="叠拼地上"/>
      <sheetName val="叠拼地下"/>
      <sheetName val="15-2高层、叠拼、商业车库建安费"/>
      <sheetName val="消防"/>
      <sheetName val="环境"/>
      <sheetName val="项目财务指标(不含筹资）"/>
      <sheetName val="外檐材质变化对比表"/>
      <sheetName val="车库建安汇总"/>
      <sheetName val="15-3景观"/>
      <sheetName val="15-2景观"/>
      <sheetName val="电梯明细表"/>
      <sheetName val="智能化 "/>
      <sheetName val="公共部位装修预算"/>
      <sheetName val="基本设置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Sheet15"/>
      <sheetName val="Sheet16"/>
      <sheetName val="Macro1"/>
      <sheetName val="项目指标"/>
      <sheetName val="合同台账"/>
      <sheetName val="动态成本"/>
      <sheetName val="付款台账"/>
      <sheetName val="附表1"/>
      <sheetName val="清单1"/>
      <sheetName val="B&amp;P"/>
      <sheetName val="方案4"/>
      <sheetName val="XL4Poppy"/>
      <sheetName val="KKKKKKKK"/>
      <sheetName val="系数516"/>
      <sheetName val="99CCTV"/>
      <sheetName val="原材料单价分析"/>
      <sheetName val="每日C02年费用"/>
      <sheetName val="Mp-team 1"/>
      <sheetName val="产量"/>
      <sheetName val="停机日报(1)"/>
      <sheetName val="停机日报(2)"/>
      <sheetName val="停机日报(3)"/>
      <sheetName val="停机日报(4)"/>
      <sheetName val="停机日报(5)"/>
      <sheetName val="停机日报(6)"/>
      <sheetName val="停机日报(7)"/>
      <sheetName val="停机日报（8）"/>
      <sheetName val="停机日报(9)"/>
      <sheetName val="停机日报(10)"/>
      <sheetName val="停机日报(13)"/>
      <sheetName val="停机日报(14)"/>
      <sheetName val="停机日报(15)"/>
      <sheetName val="停机日报(16)"/>
      <sheetName val="停机日报(17)"/>
      <sheetName val="停机日报(18)"/>
      <sheetName val="停机日报(19)"/>
      <sheetName val="停机日报(20)"/>
      <sheetName val="停机日报(21)"/>
      <sheetName val="停机日报(22)"/>
      <sheetName val="停机日报(23)"/>
      <sheetName val="停机日报(24)"/>
      <sheetName val="停机日报(27)"/>
      <sheetName val="停机日报(28)"/>
      <sheetName val="停机日报(29)"/>
      <sheetName val="停机日报(30)"/>
      <sheetName val="传真1(7)"/>
      <sheetName val="传真2"/>
      <sheetName val="传真1(8)"/>
      <sheetName val="传真1(9)"/>
      <sheetName val="传真1(10)"/>
      <sheetName val="传真1(14)"/>
      <sheetName val="传真1(15)"/>
      <sheetName val="传真1(16)"/>
      <sheetName val="传真2(16)"/>
      <sheetName val="传真1(17)"/>
      <sheetName val="传真2(17)"/>
      <sheetName val="传真1(18)"/>
      <sheetName val="传真2(18)"/>
      <sheetName val="传真1(19)"/>
      <sheetName val="传真2(19)"/>
      <sheetName val="传真1(20)"/>
      <sheetName val="传真2(20)"/>
      <sheetName val="传真1(21)"/>
      <sheetName val="传真2(21)"/>
      <sheetName val="传真1(22)"/>
      <sheetName val="传真2(22)"/>
      <sheetName val="传真1(23)"/>
      <sheetName val="传真2(23)"/>
      <sheetName val="传真1(24)"/>
      <sheetName val="传真2(24)"/>
      <sheetName val="传真1(27)"/>
      <sheetName val="传真2(27)"/>
      <sheetName val="传真1(28)"/>
      <sheetName val="传真2(28)"/>
      <sheetName val="传真1(29)"/>
      <sheetName val="传真2(29)"/>
      <sheetName val="传真1(30)"/>
      <sheetName val="传真2(30)"/>
      <sheetName val="Sheet8"/>
      <sheetName val="水线停机 (3)"/>
      <sheetName val="水线停机 (10)"/>
      <sheetName val="月TP停机累计（10）"/>
      <sheetName val="can停机 (10)"/>
      <sheetName val="吹瓶停机 (2)"/>
      <sheetName val="吹瓶停机 (10)"/>
      <sheetName val="Sheet5"/>
      <sheetName val="TP产品停机(10)"/>
      <sheetName val="投料桶明细(10)"/>
      <sheetName val="排序备份"/>
      <sheetName val="Sheet4"/>
      <sheetName val="按线停机(10) "/>
      <sheetName val="产量明细(10)"/>
      <sheetName val="停机 "/>
      <sheetName val="停机4"/>
      <sheetName val="停机5"/>
      <sheetName val="停机6"/>
      <sheetName val="停机7"/>
      <sheetName val="停机8"/>
      <sheetName val="停机9"/>
      <sheetName val="停机10"/>
      <sheetName val="停机11"/>
      <sheetName val="停机12"/>
      <sheetName val="停机13"/>
      <sheetName val="停机14"/>
      <sheetName val="停机15"/>
      <sheetName val="停机16"/>
      <sheetName val="停机17"/>
      <sheetName val="停机18"/>
      <sheetName val="停机19"/>
      <sheetName val="停机20"/>
      <sheetName val="停机21"/>
      <sheetName val="停机22"/>
      <sheetName val="停机23"/>
      <sheetName val="停机24"/>
      <sheetName val="停机25"/>
      <sheetName val="停机26"/>
      <sheetName val="停机27"/>
      <sheetName val="停机28"/>
      <sheetName val="停机31"/>
      <sheetName val="生产效率 (2)"/>
      <sheetName val="传真 (8)"/>
      <sheetName val="传真 (9)"/>
      <sheetName val="传真 (10)"/>
      <sheetName val="制造工时"/>
      <sheetName val="排程"/>
      <sheetName val="产量 (2)"/>
      <sheetName val="综合月报(10)"/>
      <sheetName val="会计利润表"/>
      <sheetName val="现金流量表"/>
      <sheetName val="IRR"/>
      <sheetName val="会计毛利表"/>
      <sheetName val="融资及财务费用"/>
      <sheetName val="利息资本化"/>
      <sheetName val="目标成本模版目录"/>
      <sheetName val="直接成本审批表"/>
      <sheetName val="建造成本审批表"/>
      <sheetName val="付款表新"/>
      <sheetName val="全项目综合指标表"/>
      <sheetName val="当期综合指标表"/>
      <sheetName val="配置标准表"/>
      <sheetName val="成本汇总表"/>
      <sheetName val="非建安测算表"/>
      <sheetName val="建测（高层）北区123"/>
      <sheetName val="建测（地商）"/>
      <sheetName val="建测（商业街）"/>
      <sheetName val="建测（底商）"/>
      <sheetName val="建测（公寓）4"/>
      <sheetName val="建测（公寓）5"/>
      <sheetName val="建测（超高层）67"/>
      <sheetName val="建测（车库）"/>
      <sheetName val="建安测算表（土方、地基）"/>
      <sheetName val="建测（原表）"/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财务费用"/>
      <sheetName val="其他业务收支"/>
      <sheetName val="营业外收支"/>
      <sheetName val="杭州调"/>
      <sheetName val="普查库示例"/>
      <sheetName val="7-1"/>
      <sheetName val="2月6日"/>
      <sheetName val="NEW"/>
      <sheetName val="TRIAL3"/>
      <sheetName val="G-PROF1"/>
      <sheetName val="Sheet9"/>
      <sheetName val="方案1"/>
      <sheetName val="5.1-销售数量及金额 湖北"/>
      <sheetName val="jhcyl"/>
      <sheetName val="景观硬景"/>
      <sheetName val="苗木"/>
      <sheetName val="市政排水"/>
      <sheetName val="水电"/>
      <sheetName val="汇总"/>
      <sheetName val="责任书封面"/>
      <sheetName val="主界面"/>
      <sheetName val="查询表"/>
      <sheetName val="销售分解"/>
      <sheetName val="期间费用及薪酬"/>
      <sheetName val="利润估算"/>
      <sheetName val="现金流量"/>
      <sheetName val="附表2-销售分析"/>
      <sheetName val="附表3-开发计划"/>
      <sheetName val="附表4-招标计划"/>
      <sheetName val="附表5-合作单位"/>
      <sheetName val="_x0000__x0000__x0000__x0000__x0000__x0000__x0000__x0000_"/>
      <sheetName val="_x005f_x0000__x005f_x0000__x005f_x0000__x005f_x0000__x0"/>
      <sheetName val="_x0000__x0000__x0000__x0000__x0"/>
      <sheetName val="_x005f_x0000__x005f_x0000__x005"/>
      <sheetName val="Drop Down"/>
      <sheetName val="_REF!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核算项目余额表"/>
      <sheetName val="*REF!"/>
      <sheetName val="说明"/>
      <sheetName val="销量"/>
      <sheetName val="共享"/>
      <sheetName val="促销活动"/>
      <sheetName val="活动"/>
      <sheetName val="总表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ºËËãÏîÄ¿Óà¶î±í"/>
      <sheetName val="¡À??¨²¡¤¡é¨¦¨²"/>
      <sheetName val="11?¨¨?a¦Ì¡è"/>
      <sheetName val="13?¨¨???¡§"/>
      <sheetName val="13?¨¨¡¤???¡À¨ª"/>
      <sheetName val="13.65?¨¨???¡§"/>
      <sheetName val="13.6???¡§¡¤???¡À¨ª"/>
      <sheetName val="13.65?¨¨¨¦¨°??"/>
      <sheetName val="13.65¨¦¨°??¡¤???¡À¨ª"/>
      <sheetName val="11?¨¨?¨¦??"/>
      <sheetName val="?¨ª?¨¬1y??¡¤???"/>
      <sheetName val="D???¡¤???¡À¨ª"/>
      <sheetName val="?e?¨¬?o??¦Ì?"/>
      <sheetName val="?e?¨¬?¨®??"/>
      <sheetName val="??¡Á¨¹¡À¨ª"/>
      <sheetName val="?o??¦Ì?¡À?¡¤Y "/>
      <sheetName val="10.5?¨¨3¨¦¡À?¡À¨ª"/>
      <sheetName val="11?¨¨??3¨¦¡À?¡À¨ª"/>
      <sheetName val="11?¨¨??¨¬?3¨¦¡À?¡À¨ª"/>
      <sheetName val="???¡§?¨¦3¨¦¡À?¡À¨ª"/>
      <sheetName val="?a¦Ì¡è3¨¦¡À?¡À¨ª"/>
      <sheetName val="11?¨¨¨¦¨°???¨º3¨¦¡À?¡À¨ª"/>
      <sheetName val="???¡¤?¡§¨¢?"/>
      <sheetName val="???¡¤?o??¦Ì?"/>
      <sheetName val="???¡¤????¨¦¨¬¡À¨º"/>
      <sheetName val="???¡§¡¤???¡À¨ª"/>
      <sheetName val="???¡§?¨¦¡¤???¡À¨ª"/>
      <sheetName val="¨¦¨°???¨º¡¤???¡À¨ª"/>
      <sheetName val="?a¦Ì¡è¡¤???"/>
      <sheetName val="¨ª¡ã??15L"/>
      <sheetName val="¨ª¡ã??20L"/>
      <sheetName val="¨ª¡ã??30L"/>
      <sheetName val="¨ª¡ã??10L"/>
      <sheetName val="¨ª¡ã??5L"/>
      <sheetName val="¨ª¡ã??20L (??) "/>
      <sheetName val="¨ª¡ã??30L (??)  "/>
      <sheetName val="¨ª¡ã??15L(?a¡ê?"/>
      <sheetName val="¨ª¡ã??20L¡ê¡§?a¡ê?"/>
      <sheetName val="¨ª¡ã??30L¡ê¡§?a¡ê?"/>
      <sheetName val="¨ª¡ã??20L(???¡§?¨¦¡ê?"/>
      <sheetName val="?¦Ì?¡Â"/>
      <sheetName val="?¨²¨¢?"/>
      <sheetName val="12?¨ª"/>
      <sheetName val="¡ä¨´?¨²???¡¥"/>
      <sheetName val="???¡¥"/>
      <sheetName val="¡Á¨¹¡À¨ª"/>
      <sheetName val="o???????¨®¨¤??¡À¨ª"/>
      <sheetName val="B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¦Ì_¡Â"/>
      <sheetName val="_¨²¨¢_"/>
      <sheetName val="12_¨ª"/>
      <sheetName val="¡ä¨´_¨²___¡¥"/>
      <sheetName val="___¡¥"/>
      <sheetName val="o_______¨®¨¤__¡À¨ª"/>
      <sheetName val="22号"/>
      <sheetName val="gvl"/>
      <sheetName val="所得税凭证抽查"/>
      <sheetName val="POWERASSUMPTIONS"/>
      <sheetName val="序列表"/>
      <sheetName val="发现问题汇总"/>
      <sheetName val="Control List"/>
      <sheetName val="Name list"/>
      <sheetName val="checklist"/>
      <sheetName val="各公司国际会计准则下报表"/>
      <sheetName val="POA"/>
      <sheetName val="IFRS"/>
      <sheetName val="PwC"/>
      <sheetName val="A-1货币资金明细表"/>
      <sheetName val="RP A-1货币资金汇总表(不用填写)"/>
      <sheetName val="A-2-1内部往来明细"/>
      <sheetName val="A-2-3 应收应付关联方明细"/>
      <sheetName val="RP A-2-3 应收应付关联方汇总表(不用填写)"/>
      <sheetName val="A-3 应收帐款明细表"/>
      <sheetName val="RP A-3应收帐款汇总表(不用填写) "/>
      <sheetName val="A-4 预付帐款明细表"/>
      <sheetName val="A-5其他应收款明细表"/>
      <sheetName val="A-6-1 POC计算表"/>
      <sheetName val="A-6-2 POC调整分录"/>
      <sheetName val="A-6-4 存货预提调整分录"/>
      <sheetName val="A-6-5 存货明细表"/>
      <sheetName val="RP A-6 存货汇总表(不用填写)"/>
      <sheetName val="A-7 待摊费用明细表"/>
      <sheetName val="A-8 长期投资明细表"/>
      <sheetName val="A-9 固定资产变动表"/>
      <sheetName val="A-10 其他长期资产明细表"/>
      <sheetName val="L-1 短期借款明细表"/>
      <sheetName val="RP L-1 短期借款(不用填写)"/>
      <sheetName val="L-2 长期借款明细表"/>
      <sheetName val="RP L-2 长期借款(不用填写)"/>
      <sheetName val="L-3 应付帐款"/>
      <sheetName val="L-4 其他应付款明细表"/>
      <sheetName val="L-5 应交税金"/>
      <sheetName val="L-6 其它流动负债科目"/>
      <sheetName val="L-7 工资福利费"/>
      <sheetName val="L-8 资本承担"/>
      <sheetName val="C-1 所有者权益"/>
      <sheetName val="PL-1 收入成本明细表"/>
      <sheetName val="PL-2 其它业务利润"/>
      <sheetName val="PL-3 销售及管理费用明细表"/>
      <sheetName val="RP PL-3 经营溢利（不用填写）"/>
      <sheetName val="PL-4 财务费用明细表"/>
      <sheetName val="RP PL-4 财务费用"/>
      <sheetName val="PL-5 利息资本化计算表"/>
      <sheetName val="RP PL-6 所得税费用"/>
      <sheetName val="绿化"/>
      <sheetName val="景观"/>
      <sheetName val="Backup of Backup of LINDA LISTO"/>
      <sheetName val="1-6月客戶數"/>
      <sheetName val="預算目標"/>
      <sheetName val="分布1"/>
      <sheetName val="XXXXX"/>
      <sheetName val="jhcyl(dl)"/>
      <sheetName val="关系"/>
      <sheetName val="bcjhc"/>
      <sheetName val="练习"/>
      <sheetName val="jhcxl"/>
      <sheetName val="费分及成本"/>
      <sheetName val="面单累计"/>
      <sheetName val="本月面单"/>
      <sheetName val="预算面单"/>
      <sheetName val="原物料JLC"/>
      <sheetName val="jlc空表"/>
      <sheetName val="面标"/>
      <sheetName val="JLC新"/>
      <sheetName val="jlc汇总"/>
      <sheetName val="福60"/>
      <sheetName val="福香脆"/>
      <sheetName val="干脆d"/>
      <sheetName val="康大袋24入"/>
      <sheetName val="好滋味d"/>
      <sheetName val="超福24入"/>
      <sheetName val="精袋差d"/>
      <sheetName val="霸24入差d"/>
      <sheetName val="精碗差d"/>
      <sheetName val="霸碗d"/>
      <sheetName val="辣系列碗"/>
      <sheetName val="新牛纸碗d"/>
      <sheetName val="辣系列袋"/>
      <sheetName val="赠量福满多d"/>
      <sheetName val="什锦d"/>
      <sheetName val="珍品差(虾袋)"/>
      <sheetName val="小干脆成本"/>
      <sheetName val="小干脆"/>
      <sheetName val="小干脆差"/>
      <sheetName val="沈阳"/>
      <sheetName val="重庆"/>
      <sheetName val="付款计划"/>
      <sheetName val="销售计划"/>
      <sheetName val="管理费用12"/>
      <sheetName val="管理费用11"/>
      <sheetName val="销售费用"/>
      <sheetName val="税款"/>
      <sheetName val="融资财务费用"/>
      <sheetName val="资产负债变动"/>
      <sheetName val="土增（查账）"/>
      <sheetName val="土地"/>
      <sheetName val="bs&amp;pl"/>
      <sheetName val="填写要求"/>
      <sheetName val="ADJ"/>
      <sheetName val="附注"/>
      <sheetName val="管理费"/>
      <sheetName val="Index"/>
      <sheetName val="科目余额表"/>
      <sheetName val="银行存款"/>
      <sheetName val="固定资产"/>
      <sheetName val="预收账款"/>
      <sheetName val="回款核对"/>
      <sheetName val="销售及结转"/>
      <sheetName val="税金"/>
      <sheetName val="预付税金"/>
      <sheetName val="CF资料"/>
      <sheetName val="所得及递延税"/>
      <sheetName val="土增递延"/>
      <sheetName val="内部关联往来"/>
      <sheetName val="应收款"/>
      <sheetName val="借款"/>
      <sheetName val="销售费"/>
      <sheetName val="销售费计提"/>
      <sheetName val="纳税调整"/>
      <sheetName val="存货"/>
      <sheetName val="资本承担（新）"/>
      <sheetName val="付款核对"/>
      <sheetName val="收入成本"/>
      <sheetName val="在建物业"/>
      <sheetName val=" 成本结转（新）"/>
      <sheetName val="应付款"/>
      <sheetName val="科目余额1月"/>
      <sheetName val="科目余额"/>
      <sheetName val="金融资产"/>
      <sheetName val="无形资产"/>
      <sheetName val="股权投资"/>
      <sheetName val="土地(总)"/>
      <sheetName val="产值"/>
      <sheetName val="土地(08年)"/>
      <sheetName val="总土地(09.03)"/>
      <sheetName val="土摊测算"/>
      <sheetName val="土地分摊"/>
      <sheetName val="建造成本"/>
      <sheetName val="间接费"/>
      <sheetName val="间接费分摊"/>
      <sheetName val="财务费"/>
      <sheetName val="土增税"/>
      <sheetName val="其他净收益"/>
      <sheetName val="权益变动"/>
      <sheetName val="土增(车库成本70%，建安成本全进））"/>
      <sheetName val="土增（车库成本70%，建安成本86%）"/>
      <sheetName val="重大节点"/>
      <sheetName val="12年销售费用"/>
      <sheetName val="4亿开发贷四五六期资本化"/>
      <sheetName val="土增（车库面积、成本、收入都计算）"/>
      <sheetName val="利息资本化集团"/>
      <sheetName val="13年管理费用"/>
      <sheetName val="13年销售费用"/>
      <sheetName val="贷款明细"/>
      <sheetName val="付款计划（新）"/>
      <sheetName val="目录"/>
      <sheetName val="月报综述"/>
      <sheetName val="1、会计利润"/>
      <sheetName val="2、会计利润 (土地评估增值)"/>
      <sheetName val="3、会计毛利"/>
      <sheetName val="4、会计毛利 (土地评估增值)"/>
      <sheetName val="5、管理利润"/>
      <sheetName val="6、管理毛利"/>
      <sheetName val="7、现金流"/>
      <sheetName val="8、节奏成本"/>
      <sheetName val="9、销售计划"/>
      <sheetName val="10、待转化-利润贡献"/>
      <sheetName val="11、待转化-14年利润锁定"/>
      <sheetName val="12、付款计划"/>
      <sheetName val="13、2014销售费用"/>
      <sheetName val="14、2014管理费用"/>
      <sheetName val="15、贷款明细"/>
      <sheetName val="16、税款"/>
      <sheetName val="17、其他收支表"/>
      <sheetName val="18、土地评估增值及商誉"/>
      <sheetName val="19、科目明细表"/>
      <sheetName val="20、关键节点"/>
      <sheetName val="21、2014年收入测算"/>
      <sheetName val="22、开发间接费用"/>
      <sheetName val="23、利息资本化"/>
      <sheetName val="24、利息资本化基础数据"/>
      <sheetName val="25、土增(不限额）"/>
      <sheetName val="26、土增（限额）"/>
      <sheetName val="重大节点(旧）"/>
      <sheetName val="待转化-13年利润锁定"/>
      <sheetName val="收入测算(13)"/>
      <sheetName val="13年管理费用（新）"/>
      <sheetName val="13年管理费用（旧）"/>
      <sheetName val="2014销售费用（旧）"/>
      <sheetName val="13年销售费用（新）"/>
      <sheetName val="13年销售费用（旧）"/>
      <sheetName val="2014年销售费用旧表"/>
      <sheetName val="2014年销售费用旧"/>
      <sheetName val="工程款总明细表"/>
      <sheetName val="重大节点（新）"/>
      <sheetName val="现金流（旧）"/>
      <sheetName val="节奏成本（旧）"/>
      <sheetName val="待转化-利润贡献（旧表）"/>
      <sheetName val="待转化-利润贡献(13)"/>
      <sheetName val="价格变化的品种"/>
      <sheetName val="2000CCTV"/>
      <sheetName val="2000PA"/>
      <sheetName val="2000DCN"/>
      <sheetName val="2000INTERCOM"/>
      <sheetName val="99CCTV SUP"/>
      <sheetName val="99PA"/>
      <sheetName val="99Paging"/>
      <sheetName val="99Inter"/>
      <sheetName val="99DCN"/>
      <sheetName val="管理利润"/>
      <sheetName val="管理毛利"/>
      <sheetName val="开发间接费用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      "/>
      <sheetName val="评估结果分类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利润"/>
      <sheetName val="流动资产--利息"/>
      <sheetName val="流动资产--预付"/>
      <sheetName val="流动资产--补贴"/>
      <sheetName val="流动资产--其他应收"/>
      <sheetName val="流动资产--存货"/>
      <sheetName val="流动资产-原材料"/>
      <sheetName val="流动资产-材料采购"/>
      <sheetName val="流动资产-在库低值"/>
      <sheetName val="流动资产-产成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--股票"/>
      <sheetName val="长期投资--债券"/>
      <sheetName val="长期投资--其他投资"/>
      <sheetName val="房屋建筑物"/>
      <sheetName val="构筑物"/>
      <sheetName val="码头"/>
      <sheetName val="机器设备"/>
      <sheetName val="车辆"/>
      <sheetName val="电子设备"/>
      <sheetName val="船舶设备"/>
      <sheetName val="通导设备"/>
      <sheetName val="集装箱设备"/>
      <sheetName val="固定-土地"/>
      <sheetName val="工程物资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"/>
      <sheetName val="短期借款"/>
      <sheetName val="应付票据"/>
      <sheetName val="应付帐款"/>
      <sheetName val="预收帐款"/>
      <sheetName val="代销商品款"/>
      <sheetName val="其他应付款"/>
      <sheetName val="应付工资"/>
      <sheetName val="应付福利费"/>
      <sheetName val="应交税金"/>
      <sheetName val="预提费用"/>
      <sheetName val="一年内到期长期负债"/>
      <sheetName val="其他流动负债"/>
      <sheetName val="长期借款"/>
      <sheetName val="应付债券"/>
      <sheetName val="长期应付款"/>
      <sheetName val="住房周转金"/>
      <sheetName val="其他长期负债"/>
      <sheetName val="递延税款贷款"/>
      <sheetName val="00000000"/>
      <sheetName val="10000000"/>
      <sheetName val="1货币资金"/>
      <sheetName val="成本费用调整表"/>
      <sheetName val="8月人数调整"/>
      <sheetName val="IP卡收入分解"/>
      <sheetName val="服务收入加其他业利润"/>
      <sheetName val="平均资产总额"/>
      <sheetName val="分公司EBITDA率"/>
      <sheetName val="收支差额"/>
      <sheetName val="上年收入"/>
      <sheetName val="本年长数互收"/>
      <sheetName val="收支系数数据"/>
      <sheetName val="收支系数"/>
      <sheetName val="资产报酬率"/>
      <sheetName val="劳动生产率"/>
      <sheetName val="百元工资产出率"/>
      <sheetName val="收入增长贡献率"/>
      <sheetName val="收支差额贡献率"/>
      <sheetName val="全年"/>
      <sheetName val="比较"/>
      <sheetName val="1-11月"/>
      <sheetName val="5运输设备"/>
      <sheetName val="封面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ADJ-Example"/>
      <sheetName val="WB"/>
      <sheetName val="Adj.No"/>
      <sheetName val="FS-W"/>
      <sheetName val="FS-N"/>
      <sheetName val="FS-O"/>
      <sheetName val="PL"/>
      <sheetName val="NA"/>
      <sheetName val="S00"/>
      <sheetName val="S01"/>
      <sheetName val="S02"/>
      <sheetName val="S03"/>
      <sheetName val="S03_3"/>
      <sheetName val="S04_3"/>
      <sheetName val="b00w"/>
      <sheetName val="b00n"/>
      <sheetName val="p00w"/>
      <sheetName val="p00n"/>
      <sheetName val="h00w"/>
      <sheetName val="h00n"/>
      <sheetName val="b01w"/>
      <sheetName val="b01n"/>
      <sheetName val="p01w"/>
      <sheetName val="p01n"/>
      <sheetName val="h01w"/>
      <sheetName val="h01n"/>
      <sheetName val="b02w"/>
      <sheetName val="b02n"/>
      <sheetName val="p02w"/>
      <sheetName val="p02n"/>
      <sheetName val="h02w"/>
      <sheetName val="h02n"/>
      <sheetName val="b03w"/>
      <sheetName val="b03n"/>
      <sheetName val="p03w"/>
      <sheetName val="p03n"/>
      <sheetName val="h03w"/>
      <sheetName val="h03n"/>
      <sheetName val="b03_3w"/>
      <sheetName val="b03_3n"/>
      <sheetName val="p03_3w"/>
      <sheetName val="p03_3n"/>
      <sheetName val="h03_3w"/>
      <sheetName val="h03_3n"/>
      <sheetName val="b04_3w"/>
      <sheetName val="b04_3n"/>
      <sheetName val="p04_3w"/>
      <sheetName val="p04_3n"/>
      <sheetName val="h04_3w"/>
      <sheetName val="h04_3n"/>
      <sheetName val="1固定资产汇总表"/>
      <sheetName val="4通用设备"/>
      <sheetName val="6线路设备"/>
      <sheetName val="7电信机械设备"/>
      <sheetName val="8电源设备 "/>
      <sheetName val="9固定_土地"/>
      <sheetName val="10工程物资"/>
      <sheetName val="12设备安装 (暂估入账余额)"/>
      <sheetName val="13设备安装（其他）"/>
      <sheetName val="14固定资产清理"/>
      <sheetName val="15待处理固定资产"/>
      <sheetName val="#REF!"/>
      <sheetName val="改加胶玻璃、室外栏杆"/>
      <sheetName val="按新系统"/>
      <sheetName val="组价"/>
      <sheetName val="塔楼（系统1）"/>
      <sheetName val="1-2层（系统5）"/>
      <sheetName val="附楼外侧立面 (系统2、系统5）"/>
      <sheetName val="系统6（中庭及凹阳台、天桥）"/>
      <sheetName val="入口处及下沉花园"/>
      <sheetName val="核心筒、观光电梯、空调室外机"/>
      <sheetName val="附楼内侧立面铝板及玻璃（系统3 ）"/>
      <sheetName val="裙楼内侧6-11层玻璃铝板（系统4）"/>
      <sheetName val="室外吊顶"/>
      <sheetName val="含量"/>
      <sheetName val="p1"/>
      <sheetName val="p2"/>
      <sheetName val="4301.2004ch"/>
      <sheetName val="5201.2004"/>
      <sheetName val="城花营销费用"/>
      <sheetName val="预算执行情况 (2)"/>
      <sheetName val="大表2004"/>
      <sheetName val="预算执行情况"/>
      <sheetName val="城花费用明细新"/>
      <sheetName val="城花营销费用预算"/>
      <sheetName val="大表"/>
      <sheetName val="11-12"/>
      <sheetName val="4301"/>
      <sheetName val="Parameters"/>
      <sheetName val="Note 1 - Recon Profit"/>
      <sheetName val="Cash Flow Statement"/>
      <sheetName val="组团面积"/>
      <sheetName val="套数"/>
      <sheetName val="总指标"/>
      <sheetName val="2004年"/>
      <sheetName val="2006年"/>
      <sheetName val="2005年"/>
      <sheetName val="资本化利息分配表"/>
      <sheetName val="Aging Datasheet"/>
      <sheetName val="面积指标"/>
      <sheetName val="单方成本测算(帐面)"/>
      <sheetName val="成本结转表(IFRS)"/>
      <sheetName val="Non-Statistical Sampling Master"/>
      <sheetName val="Two Step Revenue Testing Master"/>
      <sheetName val="Global Data"/>
      <sheetName val="华房01"/>
      <sheetName val="健翔01"/>
      <sheetName val="京通01"/>
      <sheetName val="报表项目基本情况表"/>
      <sheetName val="天泰布线"/>
      <sheetName val="企业表一"/>
      <sheetName val="M-5C"/>
      <sheetName val="M-5A"/>
      <sheetName val="委托贷款投资"/>
      <sheetName val="成本测算"/>
      <sheetName val="损益汇总表"/>
      <sheetName val="项目损益表—汇总"/>
      <sheetName val="现金流汇总表"/>
      <sheetName val="项目损益表—24#地"/>
      <sheetName val="项目损益表—一期"/>
      <sheetName val="项目损益表—二期"/>
      <sheetName val="项目损益表—11#地"/>
      <sheetName val="项目损益表—三期"/>
      <sheetName val="新市镇费用"/>
      <sheetName val="项目费用分析表-24#地"/>
      <sheetName val="项目费用分析表—翡翠城"/>
      <sheetName val="现金流量分析表—一期"/>
      <sheetName val="现金流量分析表—二期+11#"/>
      <sheetName val="现金流量分析表—二期 "/>
      <sheetName val="现金流量分析表—11#地"/>
      <sheetName val="现金流量分析表—24#地"/>
      <sheetName val="现金流量分析表—三期"/>
      <sheetName val="成本预算表—24#地"/>
      <sheetName val="成本预算表—一期"/>
      <sheetName val="成本预算表—二期"/>
      <sheetName val="成本预算表—11#地"/>
      <sheetName val="竣工可入住面积表"/>
      <sheetName val="项目总体统计-预算均价"/>
      <sheetName val="04年中方"/>
      <sheetName val="资产负债表"/>
      <sheetName val="资金情况表"/>
      <sheetName val="员工人数表"/>
      <sheetName val="资本性支出预算表"/>
      <sheetName val="项目资金占用情况预算表"/>
      <sheetName val="关联交易表"/>
      <sheetName val="损益汇总涖"/>
      <sheetName val="填表指引"/>
      <sheetName val="建造目标成本审批表"/>
      <sheetName val="直接目标成本审批表"/>
      <sheetName val="开发节奏表"/>
      <sheetName val="节奏成本表"/>
      <sheetName val="新付款计划"/>
      <sheetName val="综合指标表(一）"/>
      <sheetName val="配置标准"/>
      <sheetName val="成本明细表（七期）"/>
      <sheetName val="分期规划指标"/>
      <sheetName val="非建安成本（七期）"/>
      <sheetName val="建安五期（90墅）"/>
      <sheetName val="建安七期（联排）"/>
      <sheetName val="建安七期（独栋）"/>
      <sheetName val="建安七期（类独栋）"/>
      <sheetName val="建安七期（高层平层）"/>
      <sheetName val="建安七期（商业）"/>
      <sheetName val="建安一期（别墅商业加转换层） "/>
      <sheetName val="建安一期（公寓）"/>
      <sheetName val="建安七期（别墅车库）"/>
      <sheetName val="建安七期（高层车库）"/>
      <sheetName val="建安（地基与基础工程）"/>
      <sheetName val="公共部位精装"/>
      <sheetName val="会所及样板房装修"/>
      <sheetName val="电梯"/>
      <sheetName val="智能化"/>
      <sheetName val="设计费明细"/>
      <sheetName val="室外排水管网"/>
      <sheetName val="二期"/>
      <sheetName val="三期"/>
      <sheetName val="四期"/>
      <sheetName val="8F洋房"/>
      <sheetName val="编号规则说明"/>
      <sheetName val="2期土地"/>
      <sheetName val="2期前期"/>
      <sheetName val="2期建安"/>
      <sheetName val="商管开办费"/>
      <sheetName val="2期市配"/>
      <sheetName val="2期其它"/>
      <sheetName val="公配（不含学校幼儿园）"/>
      <sheetName val="2期商管开办费"/>
      <sheetName val="公配（学校幼儿园部分）"/>
      <sheetName val="管理费用"/>
      <sheetName val="付款明细"/>
      <sheetName val="融资财务费用1"/>
      <sheetName val="销售费用11、12"/>
      <sheetName val="销售费用13年"/>
      <sheetName val="管理费用2013年"/>
      <sheetName val="利息资本化基础数据"/>
      <sheetName val="土地评估增值及商誉"/>
      <sheetName val="土增（查帐）"/>
      <sheetName val="土增（不含车库)"/>
      <sheetName val="土增（不限额）"/>
      <sheetName val="土增（集团要求）"/>
      <sheetName val="损益表(一般)-1"/>
      <sheetName val="营业额分析表-2"/>
      <sheetName val="毛利率分析表-4"/>
      <sheetName val="经营利润分析表-5"/>
      <sheetName val="经营利润表-明细-5-1-CRLD610000"/>
      <sheetName val="经营利润表-明细-5-1-CRLD210000"/>
      <sheetName val="经营利润表-明细-5-1-CRLD220000"/>
      <sheetName val="经营利润表-明细-5-1-CRLD230000"/>
      <sheetName val="经营利润表-明细-5-1-CRLD240000物业管理"/>
      <sheetName val="经营利润表-明细-5-1-CRLD250000租务"/>
      <sheetName val="经营利润表-明细-5-1-CRLD260000其他收入"/>
      <sheetName val="经营利润表-明细-5-1-CRLD270000会所"/>
      <sheetName val="经营利润表-明细-5-1-CRLD620000"/>
      <sheetName val="经营利润表-明细-物业销售-上海"/>
      <sheetName val="经营利润表-明细-物业管理-上海"/>
      <sheetName val="经营利润表-明细-租金收入-上海"/>
      <sheetName val="经营利润表-明细-5-1-CRLD630000"/>
      <sheetName val="经营利润表-明细-物业销售-成都"/>
      <sheetName val="经营利润表-明细-物业管理-成都"/>
      <sheetName val="经营利润表-明细-租金收入-成都"/>
      <sheetName val="经营利润表-明细-5-1-CRLD640000"/>
      <sheetName val="营业额分析-物业销售-北京"/>
      <sheetName val="营业额分析-物业销售-上海"/>
      <sheetName val="营业额分析-物业销售-成都"/>
      <sheetName val="营业额分析表-物业出租-北京"/>
      <sheetName val="营业额分析表-物业出租-上海"/>
      <sheetName val="营业额分析表-物业出租-成都"/>
      <sheetName val="营业额分析表-会所收入-北京"/>
      <sheetName val="营业额分析表-物业管理收入-北京"/>
      <sheetName val="营业额分析表-物业管理收入-上海"/>
      <sheetName val="营业额分析表-物业管理收入-成都"/>
      <sheetName val="一般及行政费用分析表-11"/>
      <sheetName val="一般及行政费用-明细-11-1"/>
      <sheetName val="销售及分销费用分析表-14"/>
      <sheetName val="销售及分销费用-明细-14-1"/>
      <sheetName val="其它经营费用分析表-15"/>
      <sheetName val="成本及费用-汇总"/>
      <sheetName val="成本及费用-北京"/>
      <sheetName val="成本及费用-转让土地-北京"/>
      <sheetName val="成本及费用-出售物业发展权-北京"/>
      <sheetName val="成本及费用-物业销售-北京"/>
      <sheetName val="成本及费用-物业管理-北京"/>
      <sheetName val="成本及费用-租金收入-北京"/>
      <sheetName val="成本及费用-其他收入-北京"/>
      <sheetName val="成本及费用-会所收入-北京"/>
      <sheetName val="成本及费用-上海"/>
      <sheetName val="成本及费用-物业销售-上海"/>
      <sheetName val="成本及费用-物业管理-上海"/>
      <sheetName val="成本及费用-租金收入-上海"/>
      <sheetName val="成本及费用-成都"/>
      <sheetName val="成本及费用-物业销售-成都"/>
      <sheetName val="成本及费用-物业管理-成都"/>
      <sheetName val="成本及费用-租金收入-成都"/>
      <sheetName val="成本及费用-香港本部"/>
      <sheetName val="其它经营收入分析表-20"/>
      <sheetName val="其他收入分析表-北京"/>
      <sheetName val="其他收入分析表-转让土地-北京"/>
      <sheetName val="其他收入分析表-出售物业发展权-北京"/>
      <sheetName val="其他收入分析表-物业销售-北京"/>
      <sheetName val="其他收入分析表-物业管理-北京"/>
      <sheetName val="其他收入分析表-租金收入-北京"/>
      <sheetName val="其他收入分析表-其他收入-北京"/>
      <sheetName val="其他收入分析表-会所收入-北京"/>
      <sheetName val="其他收入分析表-上海"/>
      <sheetName val="其他收入分析表-物业销售-上海"/>
      <sheetName val="其他收入分析表-物业管理-上海"/>
      <sheetName val="其他收入分析表-租金收入-上海"/>
      <sheetName val="其他收入分析表-成都"/>
      <sheetName val="其他收入分析表-物业销售-成都"/>
      <sheetName val="其他收入分析表-物业管理-成都"/>
      <sheetName val="其他收入分析表-租金收入-成都"/>
      <sheetName val="其他收入分析表-租金收入-香港本部"/>
      <sheetName val="其它非经营性收入及支出分析表-23"/>
      <sheetName val="财务收支分析表-24"/>
      <sheetName val="土地储备表"/>
      <sheetName val="资产负债表-26"/>
      <sheetName val="资金情怳表-27"/>
      <sheetName val="应收帐款周转天数表-按利润中心-29"/>
      <sheetName val="资本性支出表-35"/>
      <sheetName val="现金流量表-45"/>
      <sheetName val="现金流量表-直接法-汇总"/>
      <sheetName val="现金流量表-直接法-北京公司"/>
      <sheetName val="现金流量表-直接法-上海公司"/>
      <sheetName val="现金流量表-直接法-成都公司"/>
      <sheetName val="现金流量表-直接法-香港本部"/>
      <sheetName val="按揭应收款分析表"/>
      <sheetName val="项目资金占用情况表"/>
      <sheetName val="税项表"/>
      <sheetName val="员工人数"/>
      <sheetName val="三年综述表-115"/>
      <sheetName val="Validation"/>
      <sheetName val="Setting"/>
      <sheetName val="RecoveredExternalLink16"/>
      <sheetName val="040506利息分摊"/>
      <sheetName val="07利息分摊"/>
      <sheetName val="经营利润表-明细-5-1-CRLD240000"/>
      <sheetName val="经营利润表-明细-5-1-CRLD260000"/>
      <sheetName val="经营利润表-明细-5-1-CRLD250000"/>
      <sheetName val="经营利润表-明细-5-1-CRLD270000"/>
      <sheetName val="应收帐款表-按利润中心-30"/>
      <sheetName val="资本承担及或有负债-43"/>
      <sheetName val="财务比率分析表-63"/>
      <sheetName val="财务比率分析表-63-1"/>
      <sheetName val="T2损益表(北京)-1-1"/>
      <sheetName val="T2损益表(上诲)-1-2"/>
      <sheetName val="T2损益表(成都)-1-3"/>
      <sheetName val="T2损益表(香港)-1-4"/>
      <sheetName val="T2本月物业销售分析表"/>
      <sheetName val="T2本年累计物业销售分析表"/>
      <sheetName val="T2出租物业分析表"/>
      <sheetName val="T2会所收入分析表"/>
      <sheetName val="T2物业管理分析表"/>
      <sheetName val="T2销售公司收入分析表"/>
      <sheetName val="T2总成本分析表"/>
      <sheetName val="T2成本分析-香港公司"/>
      <sheetName val="T2成本分析-北京物业销售汇总"/>
      <sheetName val="T2成本分析-北京总部"/>
      <sheetName val="T2成本分析-北京项目"/>
      <sheetName val="T2成本分析-上诲项目"/>
      <sheetName val="T2成本分析-成都项目"/>
      <sheetName val="T2成本分析-出租物业"/>
      <sheetName val="T2成本分析-物业管理"/>
      <sheetName val="T2成本分析-会所"/>
      <sheetName val="T2成本分析-其他收入"/>
      <sheetName val="T2项目成本分析表"/>
      <sheetName val="T2项目资金占庄分析表"/>
      <sheetName val="T2按揭应收帐分析表"/>
      <sheetName val="T2银行贷款分析表"/>
      <sheetName val="T2房屋明细及土地储备表"/>
      <sheetName val="T2库存表"/>
      <sheetName val="T2现金流量表-直接法-汇总"/>
      <sheetName val="T2现金流量表-直接法-北京公司"/>
      <sheetName val="T2现金流量表-直接法-上诲公司"/>
      <sheetName val="T2现金流量表-直接法-成都公司"/>
      <sheetName val="T2现金流量表-直接法-香港本部"/>
      <sheetName val="经营计划审批表"/>
      <sheetName val="会计利润（土地评估增值）"/>
      <sheetName val="会计毛利（土地评估增值"/>
      <sheetName val="土地评估增值"/>
      <sheetName val="现金流1"/>
      <sheetName val="关键节点"/>
      <sheetName val="其他收支表"/>
      <sheetName val="贷款明细表"/>
      <sheetName val="利息资本化基础表"/>
      <sheetName val="资本化利息 "/>
      <sheetName val="土地增值税测算"/>
      <sheetName val="管理毛利 "/>
      <sheetName val="2014管理费用"/>
      <sheetName val="2013管理费用"/>
      <sheetName val="2013销售费用"/>
      <sheetName val="2013年销售费用"/>
      <sheetName val="2014销售费用"/>
      <sheetName val="利息资本化不含土地出让金"/>
      <sheetName val="2013年销售费用预算表"/>
      <sheetName val="费用预测"/>
      <sheetName val="其他收支"/>
      <sheetName val="指标汇总"/>
      <sheetName val="开发间接费表"/>
      <sheetName val="科目明细表"/>
      <sheetName val="2014年销售费用"/>
      <sheetName val="成本明细表（四期）"/>
      <sheetName val="非建安成本（四期）"/>
      <sheetName val="建安四期（叠拼）"/>
      <sheetName val="建安四期（联排）"/>
      <sheetName val="建安四期（高层平层）"/>
      <sheetName val="建安四期（高层商业加转换层）"/>
      <sheetName val="商业地块集中商业（共3层）"/>
      <sheetName val="建安四期（地上电影院）"/>
      <sheetName val="建安四期（地上农贸市场）"/>
      <sheetName val="建安四期（地下计容超市）"/>
      <sheetName val="建安四期（别墅商业加转换层） "/>
      <sheetName val="建安四期（公寓办公）"/>
      <sheetName val="建安四期（别墅车库）"/>
      <sheetName val="建安四期（高层车库）"/>
      <sheetName val="材料清单"/>
      <sheetName val="地面过水泥砂"/>
      <sheetName val="楼板镂空及加楼板（部分项目有争议）"/>
      <sheetName val="_x005f_x005f_x005f_x0000__x005f_x005f_x005f_x0000__x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黟县"/>
      <sheetName val="歙县"/>
      <sheetName val="Sheet2"/>
      <sheetName val="第5批站点规划20090327"/>
      <sheetName val="RecoveredExternalLink17"/>
      <sheetName val="墙面工程"/>
    </sheetNames>
    <definedNames>
      <definedName name="返回对话"/>
      <definedName name="检验"/>
      <definedName name="退出EXCEL"/>
      <definedName name="修改"/>
      <definedName name="预览"/>
      <definedName name="主程序.打印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装饰汇总"/>
      <sheetName val="1"/>
      <sheetName val="2"/>
      <sheetName val="3"/>
      <sheetName val="4"/>
      <sheetName val="5"/>
      <sheetName val="6"/>
      <sheetName val="7"/>
      <sheetName val="8"/>
      <sheetName val="单价"/>
      <sheetName val="投标材料清单 "/>
      <sheetName val="材料汇总"/>
      <sheetName val="面积合计（藏）"/>
      <sheetName val="用量分摊(藏）"/>
      <sheetName val="Sheet2"/>
      <sheetName val="目录"/>
      <sheetName val="主要含量统计表"/>
      <sheetName val="A类高层"/>
      <sheetName val="A类高层数据"/>
      <sheetName val="B类高层"/>
      <sheetName val="B类高层数据"/>
      <sheetName val="C类高层"/>
      <sheetName val="C类高层数据"/>
      <sheetName val="3m层高公寓"/>
      <sheetName val="3m层高公寓数据"/>
      <sheetName val="3.6m公寓"/>
      <sheetName val="3.6m公寓数据来源"/>
      <sheetName val="3.6m层高(loft)"/>
      <sheetName val="3.6m层高(loft)数据来源"/>
      <sheetName val="5.1m层高公寓(soho)"/>
      <sheetName val="5.1m层高公寓(soho)数据来源"/>
      <sheetName val="法式联排"/>
      <sheetName val="法式联排数据来源"/>
      <sheetName val="英式联排"/>
      <sheetName val="英式联排数据来源"/>
      <sheetName val="双拼改独栋"/>
      <sheetName val="双拼改独栋数据来源"/>
      <sheetName val="法式 叠拼"/>
      <sheetName val="法式 叠拼数据"/>
      <sheetName val="高层下商业 带转换层"/>
      <sheetName val="高层下商业 带转换层数据来源"/>
      <sheetName val="高层下商业 不带转换层"/>
      <sheetName val="高层下商业 不带转换层数据来源"/>
      <sheetName val="别墅下商业 带转换层"/>
      <sheetName val="别墅下商业 带转换层数据来源"/>
      <sheetName val="别墅下商业 不带转换层"/>
      <sheetName val="别墅下商业 不带转换层(中央公园商业)数据来源"/>
      <sheetName val="高层区 带人防车库"/>
      <sheetName val="高层区 带人防车库数据来源"/>
      <sheetName val="高层区 不带人防车库"/>
      <sheetName val="高层区 不带人防车库数据来源"/>
      <sheetName val="别墅区不带人防车库"/>
      <sheetName val="别墅区不带人防车库数据来源"/>
      <sheetName val="土建工程量清单使用范围"/>
      <sheetName val="小高层措施清单"/>
      <sheetName val="高层措施清单"/>
      <sheetName val="超高层措施清单"/>
      <sheetName val="办公楼1措施清单"/>
      <sheetName val="办公楼2措施清单"/>
      <sheetName val="独立商业、办公楼措施清单"/>
      <sheetName val="学校、幼儿园措施清单"/>
      <sheetName val="除别墅外下方裙房商业措施清单"/>
      <sheetName val="别墅下裙房商业措施清单"/>
      <sheetName val="别墅措施清单"/>
      <sheetName val="花园洋房措施清单"/>
      <sheetName val="别墅下地下室、地下车库措施清单"/>
      <sheetName val="除别墅外下方地下室、地下车库措施清单"/>
      <sheetName val="别墅清单"/>
      <sheetName val="高层清单"/>
      <sheetName val="可调材料价格表"/>
      <sheetName val="土建钢材价格"/>
      <sheetName val="下浮比例报价表"/>
      <sheetName val="绿化"/>
      <sheetName val="景观"/>
      <sheetName val="Sheet3"/>
      <sheetName val="eqpmad2"/>
      <sheetName val="Main"/>
      <sheetName val="Sheet1"/>
      <sheetName val="POWER ASSUMPTIONS"/>
      <sheetName val="销售费用11、12"/>
      <sheetName val="会计利润"/>
      <sheetName val="Mp-team 1"/>
      <sheetName val="方案1"/>
      <sheetName val="SW-TEO"/>
      <sheetName val="基本设置"/>
      <sheetName val="G.1R-Shou COP Gf"/>
      <sheetName val="Sheet9"/>
      <sheetName val="项目指标"/>
      <sheetName val="合同台账"/>
      <sheetName val="动态成本"/>
      <sheetName val="付款台账"/>
      <sheetName val="附表1"/>
      <sheetName val="方案4"/>
      <sheetName val="清单1"/>
      <sheetName val="价目表"/>
      <sheetName val="Toolbox"/>
      <sheetName val="Open"/>
      <sheetName val="wl"/>
      <sheetName val="时间设置"/>
      <sheetName val="报表项目基本情况表"/>
      <sheetName val="Parameters"/>
      <sheetName val="2008报表体系目录表"/>
      <sheetName val="资产项目汇总表（北京）"/>
      <sheetName val="负债项目汇总表（北京）"/>
      <sheetName val="损益项目汇总表（北京）"/>
      <sheetName val="汇总抵销分录（北京）"/>
      <sheetName val="北京置业TB"/>
      <sheetName val="北京置业调整"/>
      <sheetName val="北京庆华TB"/>
      <sheetName val="北京庆华调整"/>
      <sheetName val="北京中佰TB"/>
      <sheetName val="北京中佰调整"/>
      <sheetName val="北京时代TB"/>
      <sheetName val="北京时代调整"/>
      <sheetName val="北京天行TB"/>
      <sheetName val="北京天行调整"/>
      <sheetName val="北京德卓TB"/>
      <sheetName val="北京德卓调整"/>
      <sheetName val="北京汇晟TB"/>
      <sheetName val="北京汇晟调整"/>
      <sheetName val="北京成恒TB "/>
      <sheetName val="北京成恒调整"/>
      <sheetName val="北京物业TB"/>
      <sheetName val="北京物业调整"/>
      <sheetName val="系数516"/>
      <sheetName val="99CCTV"/>
      <sheetName val="收入成本"/>
      <sheetName val="税金"/>
      <sheetName val="040506利息分摊"/>
      <sheetName val="07利息分摊"/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原材料单价分析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财务费用"/>
      <sheetName val="其他业务收支"/>
      <sheetName val="营业外收支"/>
      <sheetName val="封皮"/>
      <sheetName val="价格变化的品种"/>
      <sheetName val="2000CCTV"/>
      <sheetName val="2000PA"/>
      <sheetName val="2000DCN"/>
      <sheetName val="2000INTERCOM"/>
      <sheetName val="99CCTV SUP"/>
      <sheetName val="99PA"/>
      <sheetName val="99Paging"/>
      <sheetName val="99Inter"/>
      <sheetName val="99DCN"/>
      <sheetName val="XL4Poppy"/>
      <sheetName val="KKKKKKKK"/>
      <sheetName val="Financ. Overview"/>
      <sheetName val="责任书封面"/>
      <sheetName val="主界面"/>
      <sheetName val="查询表"/>
      <sheetName val="销售分解"/>
      <sheetName val="期间费用及薪酬"/>
      <sheetName val="利润估算"/>
      <sheetName val="现金流量"/>
      <sheetName val="附表2-销售分析"/>
      <sheetName val="附表3-开发计划"/>
      <sheetName val="附表4-招标计划"/>
      <sheetName val="附表5-合作单位"/>
      <sheetName val="综合指标表"/>
      <sheetName val="普查库示例"/>
      <sheetName val="_x0000__x0000__x0000__x0000__x0000__x0000__x0000__x0000_"/>
      <sheetName val="_x005f_x0000__x005f_x0000__x005f_x0000__x005f_x0000__x0"/>
      <sheetName val="_x0000__x0000__x0000__x0000__x0"/>
      <sheetName val="_x005f_x0000__x005f_x0000__x005"/>
      <sheetName val="景观硬景"/>
      <sheetName val="苗木"/>
      <sheetName val="市政排水"/>
      <sheetName val="水电"/>
      <sheetName val="汇总"/>
      <sheetName val="现金流"/>
      <sheetName val="对比"/>
      <sheetName val="总计配送"/>
      <sheetName val="市内配送"/>
      <sheetName val="正常配送"/>
      <sheetName val="直退货配送"/>
      <sheetName val="销退配送"/>
      <sheetName val="E类配送"/>
      <sheetName val="外埠直退"/>
      <sheetName val="外部销退"/>
      <sheetName val="赠品配送"/>
      <sheetName val="E类配送 (2)"/>
      <sheetName val="外埠配送合计"/>
      <sheetName val="TEMP"/>
      <sheetName val="2月6日"/>
      <sheetName val="NEW"/>
      <sheetName val="#REF"/>
      <sheetName val="TRIAL3"/>
      <sheetName val="G-PROF1"/>
      <sheetName val="5.1-销售数量及金额 湖北"/>
      <sheetName val="jhcyl"/>
      <sheetName val="Drop Down"/>
      <sheetName val="_REF!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核算项目余额表"/>
      <sheetName val="*REF!"/>
      <sheetName val="说明"/>
      <sheetName val="销量"/>
      <sheetName val="共享"/>
      <sheetName val="促销活动"/>
      <sheetName val="活动"/>
      <sheetName val="总表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ºËËãÏîÄ¿Óà¶î±í"/>
      <sheetName val="¡À??¨²¡¤¡é¨¦¨²"/>
      <sheetName val="11?¨¨?a¦Ì¡è"/>
      <sheetName val="13?¨¨???¡§"/>
      <sheetName val="13?¨¨¡¤???¡À¨ª"/>
      <sheetName val="13.65?¨¨???¡§"/>
      <sheetName val="13.6???¡§¡¤???¡À¨ª"/>
      <sheetName val="13.65?¨¨¨¦¨°??"/>
      <sheetName val="13.65¨¦¨°??¡¤???¡À¨ª"/>
      <sheetName val="11?¨¨?¨¦??"/>
      <sheetName val="?¨ª?¨¬1y??¡¤???"/>
      <sheetName val="D???¡¤???¡À¨ª"/>
      <sheetName val="?e?¨¬?o??¦Ì?"/>
      <sheetName val="?e?¨¬?¨®??"/>
      <sheetName val="??¡Á¨¹¡À¨ª"/>
      <sheetName val="?o??¦Ì?¡À?¡¤Y "/>
      <sheetName val="10.5?¨¨3¨¦¡À?¡À¨ª"/>
      <sheetName val="11?¨¨??3¨¦¡À?¡À¨ª"/>
      <sheetName val="11?¨¨??¨¬?3¨¦¡À?¡À¨ª"/>
      <sheetName val="???¡§?¨¦3¨¦¡À?¡À¨ª"/>
      <sheetName val="?a¦Ì¡è3¨¦¡À?¡À¨ª"/>
      <sheetName val="11?¨¨¨¦¨°???¨º3¨¦¡À?¡À¨ª"/>
      <sheetName val="???¡¤?¡§¨¢?"/>
      <sheetName val="???¡¤?o??¦Ì?"/>
      <sheetName val="???¡¤????¨¦¨¬¡À¨º"/>
      <sheetName val="???¡§¡¤???¡À¨ª"/>
      <sheetName val="???¡§?¨¦¡¤???¡À¨ª"/>
      <sheetName val="¨¦¨°???¨º¡¤???¡À¨ª"/>
      <sheetName val="?a¦Ì¡è¡¤???"/>
      <sheetName val="¨ª¡ã??15L"/>
      <sheetName val="¨ª¡ã??20L"/>
      <sheetName val="¨ª¡ã??30L"/>
      <sheetName val="¨ª¡ã??10L"/>
      <sheetName val="¨ª¡ã??5L"/>
      <sheetName val="¨ª¡ã??20L (??) "/>
      <sheetName val="¨ª¡ã??30L (??)  "/>
      <sheetName val="¨ª¡ã??15L(?a¡ê?"/>
      <sheetName val="¨ª¡ã??20L¡ê¡§?a¡ê?"/>
      <sheetName val="¨ª¡ã??30L¡ê¡§?a¡ê?"/>
      <sheetName val="¨ª¡ã??20L(???¡§?¨¦¡ê?"/>
      <sheetName val="?¦Ì?¡Â"/>
      <sheetName val="?¨²¨¢?"/>
      <sheetName val="12?¨ª"/>
      <sheetName val="¡ä¨´?¨²???¡¥"/>
      <sheetName val="???¡¥"/>
      <sheetName val="¡Á¨¹¡À¨ª"/>
      <sheetName val="o???????¨®¨¤??¡À¨ª"/>
      <sheetName val="B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¦Ì_¡Â"/>
      <sheetName val="_¨²¨¢_"/>
      <sheetName val="12_¨ª"/>
      <sheetName val="¡ä¨´_¨²___¡¥"/>
      <sheetName val="___¡¥"/>
      <sheetName val="o_______¨®¨¤__¡À¨ª"/>
      <sheetName val="22号"/>
      <sheetName val="gvl"/>
      <sheetName val="所得税凭证抽查"/>
      <sheetName val="POWERASSUMPTIONS"/>
      <sheetName val="序列表"/>
      <sheetName val="发现问题汇总"/>
      <sheetName val="Control List"/>
      <sheetName val="Name list"/>
      <sheetName val="checklist"/>
      <sheetName val="各公司国际会计准则下报表"/>
      <sheetName val="POA"/>
      <sheetName val="IFRS"/>
      <sheetName val="PwC"/>
      <sheetName val="A-1货币资金明细表"/>
      <sheetName val="RP A-1货币资金汇总表(不用填写)"/>
      <sheetName val="A-2-1内部往来明细"/>
      <sheetName val="A-2-3 应收应付关联方明细"/>
      <sheetName val="RP A-2-3 应收应付关联方汇总表(不用填写)"/>
      <sheetName val="A-3 应收帐款明细表"/>
      <sheetName val="RP A-3应收帐款汇总表(不用填写) "/>
      <sheetName val="A-4 预付帐款明细表"/>
      <sheetName val="A-5其他应收款明细表"/>
      <sheetName val="A-6-1 POC计算表"/>
      <sheetName val="A-6-2 POC调整分录"/>
      <sheetName val="A-6-4 存货预提调整分录"/>
      <sheetName val="A-6-5 存货明细表"/>
      <sheetName val="RP A-6 存货汇总表(不用填写)"/>
      <sheetName val="A-7 待摊费用明细表"/>
      <sheetName val="A-8 长期投资明细表"/>
      <sheetName val="A-9 固定资产变动表"/>
      <sheetName val="A-10 其他长期资产明细表"/>
      <sheetName val="L-1 短期借款明细表"/>
      <sheetName val="RP L-1 短期借款(不用填写)"/>
      <sheetName val="L-2 长期借款明细表"/>
      <sheetName val="RP L-2 长期借款(不用填写)"/>
      <sheetName val="L-3 应付帐款"/>
      <sheetName val="L-4 其他应付款明细表"/>
      <sheetName val="L-5 应交税金"/>
      <sheetName val="L-6 其它流动负债科目"/>
      <sheetName val="L-7 工资福利费"/>
      <sheetName val="L-8 资本承担"/>
      <sheetName val="C-1 所有者权益"/>
      <sheetName val="PL-1 收入成本明细表"/>
      <sheetName val="PL-2 其它业务利润"/>
      <sheetName val="PL-3 销售及管理费用明细表"/>
      <sheetName val="RP PL-3 经营溢利（不用填写）"/>
      <sheetName val="PL-4 财务费用明细表"/>
      <sheetName val="RP PL-4 财务费用"/>
      <sheetName val="PL-5 利息资本化计算表"/>
      <sheetName val="RP PL-6 所得税费用"/>
      <sheetName val="_x005f_x005f_x005f_x0000__x005f_x005f_x005f_x0000__x005"/>
      <sheetName val="Backup of Backup of LINDA LISTO"/>
      <sheetName val="节奏成本"/>
      <sheetName val="重大节点"/>
      <sheetName val="4亿开发贷四五六期资本化"/>
      <sheetName val="利息资本化"/>
      <sheetName val="融资财务费用"/>
      <sheetName val="会计毛利"/>
      <sheetName val="付款计划"/>
      <sheetName val="销售计划"/>
      <sheetName val="管理费用12"/>
      <sheetName val="管理费用11"/>
      <sheetName val="销售费用"/>
      <sheetName val="税款"/>
      <sheetName val="土增(集团要求）"/>
      <sheetName val="土增（车库面积、成本、收入都计算）"/>
      <sheetName val="资产负债变动"/>
      <sheetName val="土增（查账）"/>
      <sheetName val="销售费用(2014) "/>
      <sheetName val="费用明细2014"/>
      <sheetName val="月报综述"/>
      <sheetName val="管理利润"/>
      <sheetName val="现金流（旧）"/>
      <sheetName val="贷款明细"/>
      <sheetName val="管理毛利"/>
      <sheetName val="重大节点(旧）"/>
      <sheetName val="待转化-利润贡献"/>
      <sheetName val="待转化-13年利润锁定"/>
      <sheetName val="收入测算"/>
      <sheetName val="开发间接费用"/>
      <sheetName val="重大节点（新）"/>
      <sheetName val="土增(车库成本70%，建安成本全进））"/>
      <sheetName val="土增（车库成本70%，建安成本86%）"/>
      <sheetName val="12年销售费用"/>
      <sheetName val="2014管理费用"/>
      <sheetName val="13年管理费用（新）"/>
      <sheetName val="13年管理费用（旧）"/>
      <sheetName val="2014销售费用"/>
      <sheetName val="13年销售费用（新）"/>
      <sheetName val="13年销售费用（旧）"/>
      <sheetName val="其他收支表"/>
      <sheetName val="科目明细表"/>
      <sheetName val="付款计划（新）"/>
      <sheetName val="工程款总明细表"/>
      <sheetName val="利息资本化集团"/>
      <sheetName val="土地增值税测算"/>
      <sheetName val="车库和住宅连接费用测算"/>
      <sheetName val="优化方案费用测算"/>
      <sheetName val="车库移位的费用测算"/>
      <sheetName val="建3个车库的费用测算"/>
      <sheetName val="基础单价测算"/>
      <sheetName val="基础深度统计表"/>
      <sheetName val="09年经营计划和目标成本对比"/>
      <sheetName val="面积指标简表"/>
      <sheetName val="调整费用明细"/>
      <sheetName val="土地及大配套总额"/>
      <sheetName val="土地及大配套 分摊明细"/>
      <sheetName val="前期费用汇总表"/>
      <sheetName val="平层建安汇总"/>
      <sheetName val="跃层建安汇总"/>
      <sheetName val="车库建安汇总"/>
      <sheetName val="人防建安汇总"/>
      <sheetName val="公共部位装修汇总"/>
      <sheetName val="用电负荷估算表"/>
      <sheetName val="公用配套设施"/>
      <sheetName val="公配分摊明细"/>
      <sheetName val="电梯明细表"/>
      <sheetName val="指标变化对比表"/>
      <sheetName val="指标变化对比表 (上市)"/>
      <sheetName val="成本变化指标对比表"/>
      <sheetName val="成本变化指标对比表 (2)"/>
      <sheetName val="项目总表"/>
      <sheetName val="进度计划"/>
      <sheetName val="项目财务指标 (含筹资)"/>
      <sheetName val="现金流新1"/>
      <sheetName val="会计利润简表"/>
      <sheetName val="现金流简表"/>
      <sheetName val="现金流新"/>
      <sheetName val="开发节奏"/>
      <sheetName val="融资及财务费用"/>
      <sheetName val="工程付款计划"/>
      <sheetName val="销售周期表"/>
      <sheetName val="销售简表"/>
      <sheetName val="土增"/>
      <sheetName val="跃层建安费"/>
      <sheetName val="资本化利息"/>
      <sheetName val="项目配置标准表"/>
      <sheetName val="住宅成本明细表"/>
      <sheetName val="车库成本明细表"/>
      <sheetName val="7期人防成本明细表 "/>
      <sheetName val="7期幼儿园成本明细表"/>
      <sheetName val="前期费"/>
      <sheetName val="外檐材质变化对比表"/>
      <sheetName val="高层建安费"/>
      <sheetName val="公寓建安分析表"/>
      <sheetName val="花园洋房"/>
      <sheetName val="公共部位装修预算"/>
      <sheetName val="商业建安费 "/>
      <sheetName val="联排建安分析表"/>
      <sheetName val="车库建安费"/>
      <sheetName val="消防"/>
      <sheetName val="智能化 "/>
      <sheetName val="环境"/>
      <sheetName val="项目财务指标(不含筹资）"/>
      <sheetName val="000000"/>
      <sheetName val="100000"/>
      <sheetName val="Sheet1 "/>
      <sheetName val="Sheet2 "/>
      <sheetName val="填表指引"/>
      <sheetName val="建造成本审批表"/>
      <sheetName val="直接成本审批表"/>
      <sheetName val="增加费用成本及分摊"/>
      <sheetName val="配置标准"/>
      <sheetName val="公配及分摊"/>
      <sheetName val="土地款及分摊"/>
      <sheetName val="公共部位装修"/>
      <sheetName val="电梯"/>
      <sheetName val="智能化"/>
      <sheetName val="精装修"/>
      <sheetName val="成本明细表"/>
      <sheetName val="分期规划指标"/>
      <sheetName val="跨期分摊表"/>
      <sheetName val="非建安成本"/>
      <sheetName val="土增税"/>
      <sheetName val="建安（叠拼）"/>
      <sheetName val="建安（集中商业） "/>
      <sheetName val="建安（地下车库）"/>
      <sheetName val="建安（地基与基础工程）"/>
      <sheetName val="1、会计利润"/>
      <sheetName val="2、会计利润（土地评估增值）"/>
      <sheetName val="3、会计毛利"/>
      <sheetName val="4、会计毛利（土地评估增值）"/>
      <sheetName val="5、管理利润"/>
      <sheetName val="6、管理毛利"/>
      <sheetName val="7、现金流"/>
      <sheetName val="8、节奏成本"/>
      <sheetName val="9、销售计划"/>
      <sheetName val="10、待转化-利润贡献"/>
      <sheetName val="11、待转化-14年利润锁定"/>
      <sheetName val="12、付款计划"/>
      <sheetName val="13、2014销售费用"/>
      <sheetName val="14、2014管理费用"/>
      <sheetName val="15、贷款明细"/>
      <sheetName val="16、税款"/>
      <sheetName val="17、其他收支表"/>
      <sheetName val="18、土地评估增值及商誉"/>
      <sheetName val="19、科目明细表"/>
      <sheetName val="20、关键节点表"/>
      <sheetName val="21、2014收入测算"/>
      <sheetName val="融资财务费用1"/>
      <sheetName val="22、开发间接费"/>
      <sheetName val="23、利息资本化"/>
      <sheetName val="销售费用（13年新）"/>
      <sheetName val="销售费用（14年新）"/>
      <sheetName val="销售费用13年（旧）"/>
      <sheetName val="管理费用（13年新）"/>
      <sheetName val="管理费用2013年（旧）"/>
      <sheetName val="24、利息资本化基础数据"/>
      <sheetName val="土增（查帐）"/>
      <sheetName val="土增（不含车库)"/>
      <sheetName val="25、土增（不限额）"/>
      <sheetName val="26、土增（限额）"/>
      <sheetName val="开发节奏（旧）"/>
      <sheetName val="现金流(旧）"/>
      <sheetName val="节奏成本（旧）"/>
      <sheetName val="bs&amp;pl"/>
      <sheetName val="填写要求"/>
      <sheetName val="B&amp;P"/>
      <sheetName val="ADJ"/>
      <sheetName val="附注"/>
      <sheetName val="管理费"/>
      <sheetName val="Index"/>
      <sheetName val="科目余额表"/>
      <sheetName val="银行存款"/>
      <sheetName val="固定资产"/>
      <sheetName val="预收账款"/>
      <sheetName val="回款核对"/>
      <sheetName val="销售及结转"/>
      <sheetName val="预付税金"/>
      <sheetName val="CF资料"/>
      <sheetName val="所得及递延税"/>
      <sheetName val="土增递延"/>
      <sheetName val="内部关联往来"/>
      <sheetName val="应收款"/>
      <sheetName val="借款"/>
      <sheetName val="销售费"/>
      <sheetName val="销售费计提"/>
      <sheetName val="纳税调整"/>
      <sheetName val="存货"/>
      <sheetName val="资本承担（新）"/>
      <sheetName val="付款核对"/>
      <sheetName val="在建物业"/>
      <sheetName val=" 成本结转（新）"/>
      <sheetName val="应付款"/>
      <sheetName val="科目余额1月"/>
      <sheetName val="科目余额"/>
      <sheetName val="金融资产"/>
      <sheetName val="无形资产"/>
      <sheetName val="股权投资"/>
      <sheetName val="土地(总)"/>
      <sheetName val="产值"/>
      <sheetName val="土地(08年)"/>
      <sheetName val="总土地(09.03)"/>
      <sheetName val="土摊测算"/>
      <sheetName val="土地分摊"/>
      <sheetName val="建造成本"/>
      <sheetName val="间接费"/>
      <sheetName val="间接费分摊"/>
      <sheetName val="财务费"/>
      <sheetName val="其他净收益"/>
      <sheetName val="权益变动"/>
      <sheetName val="14.预收帐款"/>
      <sheetName val="2004年"/>
      <sheetName val="2005年"/>
      <sheetName val="2006年"/>
      <sheetName val="借款清单"/>
      <sheetName val="资本化利息分配表"/>
      <sheetName val="内部公司往来利息及调整（per entity）"/>
      <sheetName val="Tickmarks"/>
      <sheetName val="指引"/>
      <sheetName val="00项目概况表-800"/>
      <sheetName val="01项目总体（当期）规划指标表_801"/>
      <sheetName val="02建筑及室外管网建造标准表_802"/>
      <sheetName val="03景观工程建造标准表_803"/>
      <sheetName val="04分户型户内精装修建造标准表_804"/>
      <sheetName val="05公共部位精装修建造标准表_805"/>
      <sheetName val="06-1户内精装修测算表_806_别墅"/>
      <sheetName val="06-2户内精装修测算表_806_地下车库"/>
      <sheetName val="06-3户内精装修测算表_806_多层"/>
      <sheetName val="06-4户内精装修测算表_806_高层"/>
      <sheetName val="06-5户内精装修测算表_806_合院"/>
      <sheetName val="06-6户内精装修测算表_806_酒店"/>
      <sheetName val="06-7户内精装修测算表_806_排屋"/>
      <sheetName val="06-8户内精装修测算表_806_商业"/>
      <sheetName val="06-9户内精装修测算表_806_综合体"/>
      <sheetName val="07分户型精装修合计表_808"/>
      <sheetName val="08-1别墅-主体建安工程_809"/>
      <sheetName val="8-2独立地下车库-主体建安工程_812"/>
      <sheetName val="8-3排屋-主体建安工程_814"/>
      <sheetName val="8-4合院-主体建安工程_815"/>
      <sheetName val="8-5多层-主体建安工程_816"/>
      <sheetName val="8-6高层住宅-主体建安工程_817"/>
      <sheetName val="8-7商业-主体建安工程_818"/>
      <sheetName val="8-8酒店-主体建安工程_819"/>
      <sheetName val="8-9综合体-主体建安工程_820"/>
      <sheetName val="8-10写字楼-主体建安工程_825"/>
      <sheetName val="9室外及配套工程费用_810"/>
      <sheetName val="10土地、前期、间接费、期间费用测算表_811"/>
      <sheetName val="11跨期成本分摊明细表-821"/>
      <sheetName val="12地下车库-分摊成本及总成本计算表_813"/>
      <sheetName val="13-1成本汇总1_822"/>
      <sheetName val="13-2成本汇总823"/>
      <sheetName val="13-3成本汇总3_824"/>
      <sheetName val="14-1HR预算表-826"/>
      <sheetName val="14-2项目人员编制计划-827"/>
      <sheetName val="15收入成本费用总预算-828"/>
      <sheetName val="回款"/>
      <sheetName val="16-1管理费用预算-829"/>
      <sheetName val="16-2销售费用预算-830"/>
      <sheetName val="16-3一般性可控费用预算-831"/>
      <sheetName val="16-4不可控费用预算表-832"/>
      <sheetName val="16-5物管、前期介入及园区服务体系费用预算表-833"/>
      <sheetName val="17-1固定资产购置预算-834"/>
      <sheetName val="17-2无形资产购置预算表-835"/>
      <sheetName val="18-1土地增值税-836"/>
      <sheetName val="18-2税金支付计划-837"/>
      <sheetName val="19项目销售与回笼计划-838"/>
      <sheetName val="20成本费用支付计划-839"/>
      <sheetName val="21融资与还款计划-840"/>
      <sheetName val="22财务费用预算-841"/>
      <sheetName val="23借款利息支出预算-842"/>
      <sheetName val="24整体现金流量表-843"/>
      <sheetName val="25经济评价指标测算-844"/>
      <sheetName val="26项目年度总体经营指标-845"/>
      <sheetName val="27项目整体开发计划-846"/>
      <sheetName val="828总平面-847"/>
      <sheetName val="829面积明细表-848"/>
      <sheetName val="30项目规划设计计划-849"/>
      <sheetName val="31工程招标计划-850"/>
      <sheetName val="32项目施工进度计划851"/>
      <sheetName val="33材料设备采购招标计划-852"/>
      <sheetName val="科目对照表"/>
      <sheetName val="13年海河大观"/>
      <sheetName val="13年完成情况对比-受益期"/>
      <sheetName val="14-13对比表-受益期"/>
      <sheetName val="2014年公司简表-受益期"/>
      <sheetName val="2014年按月汇总更新-3个口径"/>
      <sheetName val="14年海河大观"/>
      <sheetName val="附表1-样板间"/>
      <sheetName val="附表2-差旅费"/>
      <sheetName val="附表3-总经费"/>
      <sheetName val="附表4-固定资产"/>
      <sheetName val="附表5-人员费用"/>
      <sheetName val="附表6-福利费"/>
      <sheetName val="附表7-机动车使用费"/>
      <sheetName val="附表8-办公用品"/>
      <sheetName val="附表9-会议费"/>
      <sheetName val="附表9-报刊费"/>
      <sheetName val="附表10-法律事务预算"/>
      <sheetName val="附表11-折旧摊销"/>
      <sheetName val="1-6月客戶數"/>
      <sheetName val="預算目標"/>
      <sheetName val="分布1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Sheet15"/>
      <sheetName val="Sheet16"/>
      <sheetName val="Macro1"/>
      <sheetName val="每日C02年费用"/>
      <sheetName val="XXXXX"/>
      <sheetName val="Sum"/>
      <sheetName val="08利息分摊"/>
      <sheetName val="0804利息计算"/>
      <sheetName val="2007利息计算"/>
      <sheetName val="2006年利息计算"/>
      <sheetName val="2005年利息计算"/>
      <sheetName val="2004年利息计算"/>
      <sheetName val="2006内部公司往来利息及调整（per entity）"/>
      <sheetName val="成本测算"/>
      <sheetName val="成本0601"/>
      <sheetName val="沈阳"/>
      <sheetName val="重庆"/>
      <sheetName val="杭州调"/>
      <sheetName val="经营计划审批表"/>
      <sheetName val="销售人员工资及福利"/>
      <sheetName val="管理费用"/>
      <sheetName val="费用预测"/>
      <sheetName val="其他收支"/>
      <sheetName val="指标汇总"/>
      <sheetName val="开发间接费表"/>
      <sheetName val="Sheet8"/>
      <sheetName val="涨幅分析"/>
      <sheetName val="人均分析"/>
      <sheetName val="薪酬涨幅"/>
      <sheetName val="15年区域汇总表"/>
      <sheetName val="单体公司预算表"/>
      <sheetName val="附表分工"/>
      <sheetName val="附表1-审计费"/>
      <sheetName val="附表2-费用性税金"/>
      <sheetName val="附表3-折旧摊销"/>
      <sheetName val="附表4-差旅费"/>
      <sheetName val="附表5-总经费"/>
      <sheetName val="附表6-固定资产"/>
      <sheetName val="附表7-通讯交通食堂"/>
      <sheetName val="附表8-福利费"/>
      <sheetName val="附表9-机动车使用费"/>
      <sheetName val="附表10-办公用品及家具"/>
      <sheetName val="附表11-办公场所费"/>
      <sheetName val="附表11-会议费"/>
      <sheetName val="附表12-报刊费"/>
      <sheetName val="附表13-软件费"/>
      <sheetName val="附表14-人力资源相关费用"/>
      <sheetName val="附表15-法律事务预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车库和住宅连接费用测算"/>
      <sheetName val="优化方案费用测算"/>
      <sheetName val="车库移位的费用测算"/>
      <sheetName val="建3个车库的费用测算"/>
      <sheetName val="09年经营计划和目标成本对比"/>
      <sheetName val="面积指标简表"/>
      <sheetName val="调整费用明细"/>
      <sheetName val="土地及大配套总额"/>
      <sheetName val="土地及大配套 分摊明细"/>
      <sheetName val="前期费用汇总表"/>
      <sheetName val="平层建安汇总"/>
      <sheetName val="跃层建安汇总"/>
      <sheetName val="车库建安汇总"/>
      <sheetName val="人防建安汇总"/>
      <sheetName val="公共部位装修汇总"/>
      <sheetName val="用电负荷估算表"/>
      <sheetName val="电梯明细表"/>
      <sheetName val="指标变化对比表"/>
      <sheetName val="指标变化对比表 (上市)"/>
      <sheetName val="成本变化指标对比表"/>
      <sheetName val="成本变化指标对比表 (2)"/>
      <sheetName val="项目总表"/>
      <sheetName val="进度计划"/>
      <sheetName val="项目财务指标 (含筹资)"/>
      <sheetName val="改动说明"/>
      <sheetName val="会计利润"/>
      <sheetName val="差异分析"/>
      <sheetName val="管理利润"/>
      <sheetName val="现金流"/>
      <sheetName val="现金流1"/>
      <sheetName val="待转化-利润贡献"/>
      <sheetName val="待转化-13年利润锁定"/>
      <sheetName val="待转化-利润贡献 (2)"/>
      <sheetName val="土增新"/>
      <sheetName val="土增"/>
      <sheetName val="资本化利息"/>
      <sheetName val="资本化利息基础表"/>
      <sheetName val="利息资本化重测"/>
      <sheetName val="会计毛利"/>
      <sheetName val="管理毛利"/>
      <sheetName val="销售周期表"/>
      <sheetName val="贷款明细表"/>
      <sheetName val="总额对比"/>
      <sheetName val="一期单方对比"/>
      <sheetName val="节奏成本"/>
      <sheetName val="工程付款计划"/>
      <sheetName val="开发节奏"/>
      <sheetName val="指标对比(与责任书版)"/>
      <sheetName val="会计利润简表"/>
      <sheetName val="现金流简表"/>
      <sheetName val="13年融资计划"/>
      <sheetName val="14年融资计划"/>
      <sheetName val="15年融资计划"/>
      <sheetName val="16年融资计划"/>
      <sheetName val="销售简表"/>
      <sheetName val="跃层建安费"/>
      <sheetName val="汇总表"/>
      <sheetName val="综合指标表"/>
      <sheetName val="项目配置标准表"/>
      <sheetName val="17年融资计划"/>
      <sheetName val="13年融资费用"/>
      <sheetName val="14年融资费用"/>
      <sheetName val="15年融资费用"/>
      <sheetName val="16年融资费用"/>
      <sheetName val="17年融资费用"/>
      <sheetName val="地上汇总简表"/>
      <sheetName val="综合指标表 (2)"/>
      <sheetName val="项目配置标准表-新"/>
      <sheetName val="产品配置标准"/>
      <sheetName val="拟应用的集采情况"/>
      <sheetName val="与启动会版对比"/>
      <sheetName val="与方案版对比"/>
      <sheetName val="与责任书版对比"/>
      <sheetName val="成本汇总"/>
      <sheetName val="一期住宅成本明细表"/>
      <sheetName val="二期住宅成本明细表"/>
      <sheetName val="三期住宅成本明细表"/>
      <sheetName val="四期住宅成本明细表"/>
      <sheetName val="一期车库成本明细表"/>
      <sheetName val="7期人防成本明细表 "/>
      <sheetName val="前期费"/>
      <sheetName val="外檐材质变化对比表"/>
      <sheetName val="二期车库成本明细表"/>
      <sheetName val="三期车库成本明细表"/>
      <sheetName val="四期车库成本明细表"/>
      <sheetName val="公寓建安分析表"/>
      <sheetName val="花园洋房"/>
      <sheetName val="公共部位装修预算"/>
      <sheetName val="消防"/>
      <sheetName val="智能化 "/>
      <sheetName val="环境"/>
      <sheetName val="项目财务指标(不含筹资）"/>
      <sheetName val="设计费测算表"/>
      <sheetName val="样板间预算"/>
      <sheetName val="基础单价测算"/>
      <sheetName val="基础深度统计表"/>
      <sheetName val="消防测算"/>
      <sheetName val="景观汇总表"/>
      <sheetName val="智能化测算"/>
      <sheetName val="电梯明细表测算"/>
      <sheetName val="样板房装修测算表"/>
      <sheetName val="公共部位精装修测算表"/>
      <sheetName val="照母山会所精装成本估算"/>
      <sheetName val="一期联排建安地上部分分析表 "/>
      <sheetName val="联排建安地上部分分析表"/>
      <sheetName val="一期联排地下室建安分析表"/>
      <sheetName val="联排地下室建安分析表"/>
      <sheetName val="一期联排地下车库建安分析表 "/>
      <sheetName val="联排地下车库建安分析表"/>
      <sheetName val="联排建安分析表"/>
      <sheetName val="一期双拼改独栋建安分析表"/>
      <sheetName val="双拼改独栋建安分析表"/>
      <sheetName val="洋房建安分析表"/>
      <sheetName val="洋房地下室建安分析表"/>
      <sheetName val="高层建安费一期"/>
      <sheetName val="高层建安费 (2)"/>
      <sheetName val="高层建安费-二期 "/>
      <sheetName val="高层建安费-二三四期"/>
      <sheetName val="会所建安费"/>
      <sheetName val="一期商业建安费 "/>
      <sheetName val="二期商业建安费"/>
      <sheetName val="商业建安费  "/>
      <sheetName val="商业建安费 "/>
      <sheetName val="一期高层架空层建安费 "/>
      <sheetName val="一期高层车库建安费"/>
      <sheetName val="高层车库建安费"/>
      <sheetName val="公用配套设施"/>
      <sheetName val="公配分摊明细"/>
      <sheetName val="幼儿园成本明细表"/>
      <sheetName val="公共景观"/>
      <sheetName val="铁路加盖测算表"/>
      <sheetName val="管理费用2013"/>
      <sheetName val="销售费用2013"/>
      <sheetName val="Sheet1"/>
      <sheetName val="Sheet2"/>
      <sheetName val="管理费用新"/>
      <sheetName val="销售费用新"/>
      <sheetName val="管理费用2014"/>
      <sheetName val="开发间接费"/>
      <sheetName val="SW-TEO"/>
      <sheetName val="eqpmad2"/>
      <sheetName val="Mp-team 1"/>
      <sheetName val="基本设置"/>
      <sheetName val="1-6月客戶數"/>
      <sheetName val="預算目標"/>
      <sheetName val="Financ. Overview"/>
      <sheetName val="Toolbox"/>
      <sheetName val="清单1"/>
      <sheetName val="Sheet9"/>
      <sheetName val="Open"/>
      <sheetName val="方案1"/>
      <sheetName val="系数516"/>
      <sheetName val="XL4Poppy"/>
      <sheetName val="99CCTV"/>
      <sheetName val="开发节凑"/>
      <sheetName val="纳税调整"/>
      <sheetName val="POWER ASSUMPTIONS"/>
      <sheetName val="项目指标"/>
      <sheetName val="合同台账"/>
      <sheetName val="动态成本"/>
      <sheetName val="付款台账"/>
      <sheetName val="附表1"/>
      <sheetName val="000000"/>
      <sheetName val="100000"/>
      <sheetName val="Sheet1 "/>
      <sheetName val="TEMP"/>
      <sheetName val="Sheet2 "/>
      <sheetName val="重庆"/>
      <sheetName val="关键节点表"/>
      <sheetName val="关键节点表及年度是施工面积统计"/>
      <sheetName val="合院"/>
      <sheetName val="联排"/>
      <sheetName val="47地块汇总"/>
      <sheetName val="Main"/>
      <sheetName val="方案4"/>
      <sheetName val="Sheet3"/>
      <sheetName val="KKKKKKKK"/>
      <sheetName val="现金流 "/>
      <sheetName val="销售计划"/>
      <sheetName val="土地增值税测算"/>
      <sheetName val="管理费用"/>
      <sheetName val="销售费用"/>
      <sheetName val="开发间接费表"/>
      <sheetName val="完全成本表"/>
      <sheetName val="付款计划"/>
      <sheetName val="利息资本化"/>
      <sheetName val="税款"/>
      <sheetName val="土地评估增值摊销"/>
      <sheetName val="附件"/>
      <sheetName val="附件 (2)"/>
      <sheetName val="3_12"/>
      <sheetName val="3_12 (2)"/>
      <sheetName val="监控配置 (2)"/>
      <sheetName val="3_29"/>
      <sheetName val="422"/>
      <sheetName val="配置比较"/>
      <sheetName val="报价比较"/>
      <sheetName val="比较"/>
      <sheetName val="增减"/>
      <sheetName val="报价比较 (2)"/>
      <sheetName val="监控图"/>
      <sheetName val="报警配置"/>
      <sheetName val="报警配置 (2)"/>
      <sheetName val="报警图"/>
      <sheetName val="报警图426"/>
      <sheetName val="联网图426"/>
      <sheetName val="监控516"/>
      <sheetName val="附件516"/>
      <sheetName val="面积统计表"/>
      <sheetName val="销售计划（财务）"/>
      <sheetName val="3-项目月度销售分解"/>
      <sheetName val="开发节奏表"/>
      <sheetName val="分期指标汇总表"/>
      <sheetName val="盛世滨江12-1"/>
      <sheetName val="盛世滨江12-2"/>
      <sheetName val="盛世滨江12-3"/>
      <sheetName val="盛世滨江12-4"/>
      <sheetName val="盛世滨江12-5"/>
      <sheetName val="盛世滨江12-8"/>
      <sheetName val="盛世滨江12-9"/>
      <sheetName val="盛世滨江12-10"/>
      <sheetName val="盛世滨江12-11"/>
      <sheetName val="盛世滨江12-12"/>
      <sheetName val="盛世滨江12-13"/>
      <sheetName val="盛世滨江12-14"/>
      <sheetName val="盛世滨江12-15"/>
      <sheetName val="盛世滨江12-16"/>
      <sheetName val="盛世滨江12-17"/>
      <sheetName val="盛世滨江12-18"/>
      <sheetName val="盛世滨江12-19"/>
      <sheetName val="盛世滨江12-20"/>
      <sheetName val="盛世滨江12-21"/>
      <sheetName val="盛世滨江12-22"/>
      <sheetName val="盛世滨江12-23"/>
      <sheetName val="盛世滨江12-24"/>
      <sheetName val="盛世滨江12-25"/>
      <sheetName val="盛世滨江12-26"/>
      <sheetName val="盛世滨江12-27"/>
      <sheetName val="盛世滨江12-28"/>
      <sheetName val="盛世滨江12-29"/>
      <sheetName val="盛世滨江12-30"/>
      <sheetName val="盛世滨江12-31"/>
      <sheetName val="G.1R-Shou COP Gf"/>
      <sheetName val="01年合计达成"/>
      <sheetName val="每日C01年达成"/>
      <sheetName val="贝思缇01年达成"/>
      <sheetName val="每日C01年策略检讨"/>
      <sheetName val="贝思缇01年策略检讨"/>
      <sheetName val="市场规模"/>
      <sheetName val="果汁竞争者"/>
      <sheetName val="豆奶竞争者"/>
      <sheetName val="乳酸竞争者"/>
      <sheetName val="新产品SKU"/>
      <sheetName val="每日C02年品牌策略"/>
      <sheetName val="每日C02年广促策略"/>
      <sheetName val="每日C02年营运目标"/>
      <sheetName val="每日C02年分月"/>
      <sheetName val="贝思缇02年品牌策略"/>
      <sheetName val="贝思缇02年广促策略"/>
      <sheetName val="贝思缇02年营运目标"/>
      <sheetName val="贝思缇02年分月"/>
      <sheetName val="豆奶02年品牌策略"/>
      <sheetName val="豆奶02年广促策略"/>
      <sheetName val="豆奶02年营运目标"/>
      <sheetName val="豆奶02年分月"/>
      <sheetName val="乳酸02年品牌策略"/>
      <sheetName val="乳酸02年广促策略"/>
      <sheetName val="乳酸02年营运目标"/>
      <sheetName val="02年总营运目标"/>
      <sheetName val="kpi"/>
      <sheetName val="方针计划一"/>
      <sheetName val="专案"/>
      <sheetName val="每日C02年费用"/>
      <sheetName val="贝思缇02年费用"/>
      <sheetName val="豆奶02年费用"/>
      <sheetName val="乳酸02年费用"/>
      <sheetName val="乳酸02年分月"/>
      <sheetName val="Sheet4"/>
      <sheetName val="调整（争取版本）"/>
      <sheetName val="原材料单价分析"/>
      <sheetName val="本日"/>
      <sheetName val="本月"/>
      <sheetName val="本年"/>
      <sheetName val="资金明细"/>
      <sheetName val="贷款明细"/>
      <sheetName val="往来明细"/>
      <sheetName val="往来明细-使用说明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31"/>
      <sheetName val="2011年入职"/>
      <sheetName val="Sheet6"/>
      <sheetName val="Sheet11"/>
      <sheetName val="Sheet14"/>
      <sheetName val="志刚1司龄"/>
      <sheetName val="学历"/>
      <sheetName val="Sheet15"/>
      <sheetName val="Sheet16"/>
      <sheetName val="Sheet17"/>
      <sheetName val="Sheet18"/>
      <sheetName val="新职级汇总"/>
      <sheetName val="首钢在职人员信息"/>
      <sheetName val="补充医疗人数2013"/>
      <sheetName val="首钢离职人员信息"/>
      <sheetName val="首钢人员变动"/>
      <sheetName val="Sheet5"/>
      <sheetName val="首钢在职人员信息 (2)"/>
      <sheetName val="年龄"/>
      <sheetName val="2011.10员工培训"/>
      <sheetName val="Sheet7"/>
      <sheetName val="2012年体检E级"/>
      <sheetName val="研发平均年龄2012.4.24"/>
      <sheetName val="Sheet8"/>
      <sheetName val="Sheet10"/>
      <sheetName val="Sheet13"/>
      <sheetName val="Sheet12"/>
      <sheetName val="Sheet19"/>
      <sheetName val="洋房"/>
      <sheetName val="车位"/>
      <sheetName val="49地块汇总"/>
      <sheetName val="XXXXX"/>
      <sheetName val="签约"/>
      <sheetName val="销控制3#"/>
      <sheetName val="销控5#"/>
      <sheetName val="销控11#"/>
      <sheetName val="总表"/>
      <sheetName val="破底认购台帐"/>
      <sheetName val="协议状态客户明细"/>
      <sheetName val="合同明细"/>
      <sheetName val="换房明细表"/>
      <sheetName val="退房明细表"/>
      <sheetName val="绿化"/>
      <sheetName val="景观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Macro1"/>
      <sheetName val="B&amp;P"/>
      <sheetName val="目录"/>
      <sheetName val="经营计划审批表"/>
      <sheetName val="月报综述"/>
      <sheetName val="会计利润 (土评-孔)"/>
      <sheetName val="关键节点"/>
      <sheetName val="销售计划-检验"/>
      <sheetName val="工程付款汇总表"/>
      <sheetName val="工程款总明细表"/>
      <sheetName val="费用预测"/>
      <sheetName val="其他收支表"/>
      <sheetName val="会计毛利 (土评-孔)"/>
      <sheetName val="利息资本化基础数据"/>
      <sheetName val="其他收支"/>
      <sheetName val="指标汇总"/>
      <sheetName val="土地增值税"/>
      <sheetName val="土评（孔）"/>
      <sheetName val="科目明细表"/>
      <sheetName val="车库建安费"/>
      <sheetName val="人防建安费 "/>
      <sheetName val="面积明细表"/>
      <sheetName val="售价"/>
      <sheetName val="与九期独栋对比分析表"/>
      <sheetName val="与九期联排对比分析表"/>
      <sheetName val="与经营计划对比表"/>
      <sheetName val="地上可售工程建造成本审批表（新）"/>
      <sheetName val="项目设计指标及配置标准表（新）"/>
      <sheetName val="项目配置标准表（旧)"/>
      <sheetName val="住宅审批表（旧）"/>
      <sheetName val="住宅成本明细表"/>
      <sheetName val="车库成本明细表"/>
      <sheetName val="7期幼儿园成本明细表"/>
      <sheetName val="类独建安分析表"/>
      <sheetName val="产品标准统计表"/>
      <sheetName val="联排建安分析表1"/>
      <sheetName val="双拼建安分析表"/>
      <sheetName val="小独栋建安分析表"/>
      <sheetName val="高层建安费"/>
      <sheetName val="智能化"/>
      <sheetName val="公配分摊表"/>
      <sheetName val="石材的价格"/>
      <sheetName val="安装费"/>
      <sheetName val="资产负债表"/>
      <sheetName val="融资财务费用"/>
      <sheetName val="持有物业"/>
      <sheetName val="累计付款情况"/>
      <sheetName val="土地使用费"/>
      <sheetName val="土地评估增值及商誉"/>
      <sheetName val="预计资产负债"/>
      <sheetName val="资产负债变动"/>
      <sheetName val="公司NAV"/>
      <sheetName val="10年经营计划审批表"/>
      <sheetName val="科目余额表"/>
      <sheetName val="融资计划表"/>
      <sheetName val="关键往来明细1"/>
      <sheetName val="售价涨幅表"/>
      <sheetName val="关键往来明细"/>
      <sheetName val="利润比较表"/>
      <sheetName val="待转化简表"/>
      <sheetName val="待转化"/>
      <sheetName val="下半年新增（10年竣工项目）"/>
      <sheetName val="11年销售"/>
      <sheetName val="10-11年利润实现统计表"/>
      <sheetName val="新增销售情况"/>
      <sheetName val="10-11年利润实现统计表 (2)"/>
      <sheetName val="11年入住项目简表"/>
      <sheetName val="管理费用简表"/>
      <sheetName val="年初版利润表"/>
      <sheetName val="4月董事会版（剔除6期商业）"/>
      <sheetName val="5月月报"/>
      <sheetName val="2011管理费用预算"/>
      <sheetName val="截止10月底10年利润实现情况"/>
      <sheetName val="利润情况（2010、2011分解）"/>
      <sheetName val="毛利"/>
      <sheetName val="管理费用1"/>
      <sheetName val="10年各期结转情况对比"/>
      <sheetName val="11年各期结转情况对比"/>
      <sheetName val="财务费用对比"/>
      <sheetName val="销售费用对比"/>
      <sheetName val="管理费用对比"/>
      <sheetName val="税金对比"/>
      <sheetName val="现金流对比"/>
      <sheetName val="管理费用2011"/>
      <sheetName val="8-12纯新增"/>
      <sheetName val="融资计划表11"/>
      <sheetName val="11年财务费用"/>
      <sheetName val="土地分摊"/>
      <sheetName val="费用分类"/>
      <sheetName val="附表2"/>
      <sheetName val="附表3"/>
      <sheetName val="附表4"/>
      <sheetName val="附表5"/>
      <sheetName val="附表6"/>
      <sheetName val="附表7"/>
      <sheetName val="附表8"/>
      <sheetName val="附表9"/>
      <sheetName val="计算表"/>
      <sheetName val="封面"/>
      <sheetName val="汇总"/>
      <sheetName val="单位"/>
      <sheetName val="基础T接头"/>
      <sheetName val="CD"/>
      <sheetName val="常用项目"/>
      <sheetName val="装饰主材表"/>
      <sheetName val="说明"/>
      <sheetName val="计算书 "/>
      <sheetName val="计算书（汇总）"/>
      <sheetName val="计算书（序号）"/>
      <sheetName val="团泊别墅-清单 (110112)"/>
      <sheetName val="问题"/>
      <sheetName val="编制说明"/>
      <sheetName val="团泊别墅-清单 (110112) (2)"/>
      <sheetName val="计算书（序号） (新)"/>
      <sheetName val="主要材料表 (10.10.19)"/>
      <sheetName val="主材表"/>
      <sheetName val="日报11-30"/>
      <sheetName val="日报12-1"/>
      <sheetName val="日报12-2"/>
      <sheetName val="日报12-3"/>
      <sheetName val="日报12-4"/>
      <sheetName val="日报12-5"/>
      <sheetName val="日报12-6"/>
      <sheetName val="日报12-7"/>
      <sheetName val="日报12-8"/>
      <sheetName val="日报12-9"/>
      <sheetName val="日报12-10"/>
      <sheetName val="日报12-11"/>
      <sheetName val="1-员工花名册"/>
      <sheetName val="2-入职"/>
      <sheetName val="3-内部异动"/>
      <sheetName val="转正"/>
      <sheetName val="4-离职"/>
      <sheetName val="序列表"/>
      <sheetName val="12.1离职"/>
      <sheetName val="12.2离职"/>
      <sheetName val="12.3"/>
      <sheetName val="12.3离职"/>
      <sheetName val="12.4离职"/>
      <sheetName val="新物业花名册"/>
      <sheetName val="帝凡德"/>
      <sheetName val="协平海逸34期"/>
      <sheetName val="嘉泽派遣融公馆"/>
      <sheetName val="14.3离职"/>
      <sheetName val="14.2离职"/>
      <sheetName val="14.1离职"/>
      <sheetName val="13.12离职"/>
      <sheetName val="13.11离职"/>
      <sheetName val="13.10离职"/>
      <sheetName val="13.09离职"/>
      <sheetName val="13.08离职"/>
      <sheetName val="13.07离职"/>
      <sheetName val="13.06离职"/>
      <sheetName val="13.05离职"/>
      <sheetName val="13.04离职"/>
      <sheetName val="13.03离职"/>
      <sheetName val="13.02离职"/>
      <sheetName val="13.01离职"/>
      <sheetName val="保安派遣"/>
      <sheetName val="12.5离职"/>
      <sheetName val="12.6离职"/>
      <sheetName val="12.7离职"/>
      <sheetName val="12.8离职"/>
      <sheetName val="12.9离职"/>
      <sheetName val="12.10离职"/>
      <sheetName val="12.11离职"/>
      <sheetName val="12.12离职"/>
      <sheetName val="12.31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6"/>
      <sheetName val="1.17"/>
      <sheetName val="1.18"/>
      <sheetName val="1.19"/>
      <sheetName val="1.21"/>
      <sheetName val="1.22"/>
      <sheetName val="1.23"/>
      <sheetName val="1.24"/>
      <sheetName val="1.25"/>
      <sheetName val="1.26"/>
      <sheetName val="1.27"/>
      <sheetName val="1.28"/>
      <sheetName val="1、会计利润"/>
      <sheetName val="2、会计利润 (土地评估增值)"/>
      <sheetName val="3、会计毛利"/>
      <sheetName val="4、会计毛利 (土地评估增值)"/>
      <sheetName val="5、管理利润"/>
      <sheetName val="6、管理毛利"/>
      <sheetName val="7、现金流"/>
      <sheetName val="8、节奏成本"/>
      <sheetName val="9、销售计划"/>
      <sheetName val="10、待转化-利润贡献"/>
      <sheetName val="11、待转化-14年利润锁定"/>
      <sheetName val="12、付款计划"/>
      <sheetName val="13、2014销售费用"/>
      <sheetName val="14、2014管理费用"/>
      <sheetName val="15、贷款明细"/>
      <sheetName val="16、税款"/>
      <sheetName val="17、其他收支表"/>
      <sheetName val="18、土地评估增值及商誉"/>
      <sheetName val="19、科目明细表"/>
      <sheetName val="20、关键节点"/>
      <sheetName val="21、2014年收入测算"/>
      <sheetName val="22、开发间接费用"/>
      <sheetName val="23、利息资本化"/>
      <sheetName val="24、利息资本化基础数据"/>
      <sheetName val="25、土增(不限额）"/>
      <sheetName val="26、土增（限额）"/>
      <sheetName val="重大节点(旧）"/>
      <sheetName val="收入测算(13)"/>
      <sheetName val="管理费用12"/>
      <sheetName val="12年销售费用"/>
      <sheetName val="4亿开发贷四五六期资本化"/>
      <sheetName val="管理费用11"/>
      <sheetName val="13年管理费用（新）"/>
      <sheetName val="13年管理费用（旧）"/>
      <sheetName val="土增（车库面积、成本、收入都计算）"/>
      <sheetName val="土增（查账）"/>
      <sheetName val="2014销售费用（旧）"/>
      <sheetName val="13年销售费用（新）"/>
      <sheetName val="13年销售费用（旧）"/>
      <sheetName val="2014年销售费用旧表"/>
      <sheetName val="2014年销售费用旧"/>
      <sheetName val="付款计划（新）"/>
      <sheetName val="重大节点（新）"/>
      <sheetName val="现金流（旧）"/>
      <sheetName val="节奏成本（旧）"/>
      <sheetName val="待转化-利润贡献（旧表）"/>
      <sheetName val="待转化-利润贡献(13)"/>
      <sheetName val="价格变化的品种"/>
      <sheetName val="2000CCTV"/>
      <sheetName val="2000PA"/>
      <sheetName val="2000DCN"/>
      <sheetName val="2000INTERCOM"/>
      <sheetName val="99CCTV SUP"/>
      <sheetName val="99PA"/>
      <sheetName val="99Paging"/>
      <sheetName val="99Inter"/>
      <sheetName val="99DCN"/>
      <sheetName val="Drop Down"/>
      <sheetName val="_REF!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核算项目余额表"/>
      <sheetName val="*REF!"/>
      <sheetName val="销量"/>
      <sheetName val="共享"/>
      <sheetName val="促销活动"/>
      <sheetName val="活动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ºËËãÏîÄ¿Óà¶î±í"/>
      <sheetName val="¡À??¨²¡¤¡é¨¦¨²"/>
      <sheetName val="11?¨¨?a¦Ì¡è"/>
      <sheetName val="13?¨¨???¡§"/>
      <sheetName val="13?¨¨¡¤???¡À¨ª"/>
      <sheetName val="13.65?¨¨???¡§"/>
      <sheetName val="13.6???¡§¡¤???¡À¨ª"/>
      <sheetName val="13.65?¨¨¨¦¨°??"/>
      <sheetName val="13.65¨¦¨°??¡¤???¡À¨ª"/>
      <sheetName val="11?¨¨?¨¦??"/>
      <sheetName val="?¨ª?¨¬1y??¡¤???"/>
      <sheetName val="D???¡¤???¡À¨ª"/>
      <sheetName val="?e?¨¬?o??¦Ì?"/>
      <sheetName val="?e?¨¬?¨®??"/>
      <sheetName val="??¡Á¨¹¡À¨ª"/>
      <sheetName val="?o??¦Ì?¡À?¡¤Y "/>
      <sheetName val="10.5?¨¨3¨¦¡À?¡À¨ª"/>
      <sheetName val="11?¨¨??3¨¦¡À?¡À¨ª"/>
      <sheetName val="11?¨¨??¨¬?3¨¦¡À?¡À¨ª"/>
      <sheetName val="???¡§?¨¦3¨¦¡À?¡À¨ª"/>
      <sheetName val="?a¦Ì¡è3¨¦¡À?¡À¨ª"/>
      <sheetName val="11?¨¨¨¦¨°???¨º3¨¦¡À?¡À¨ª"/>
      <sheetName val="???¡¤?¡§¨¢?"/>
      <sheetName val="???¡¤?o??¦Ì?"/>
      <sheetName val="???¡¤????¨¦¨¬¡À¨º"/>
      <sheetName val="???¡§¡¤???¡À¨ª"/>
      <sheetName val="???¡§?¨¦¡¤???¡À¨ª"/>
      <sheetName val="¨¦¨°???¨º¡¤???¡À¨ª"/>
      <sheetName val="?a¦Ì¡è¡¤???"/>
      <sheetName val="¨ª¡ã??15L"/>
      <sheetName val="¨ª¡ã??20L"/>
      <sheetName val="¨ª¡ã??30L"/>
      <sheetName val="¨ª¡ã??10L"/>
      <sheetName val="¨ª¡ã??5L"/>
      <sheetName val="¨ª¡ã??20L (??) "/>
      <sheetName val="¨ª¡ã??30L (??)  "/>
      <sheetName val="¨ª¡ã??15L(?a¡ê?"/>
      <sheetName val="¨ª¡ã??20L¡ê¡§?a¡ê?"/>
      <sheetName val="¨ª¡ã??30L¡ê¡§?a¡ê?"/>
      <sheetName val="¨ª¡ã??20L(???¡§?¨¦¡ê?"/>
      <sheetName val="?¦Ì?¡Â"/>
      <sheetName val="?¨²¨¢?"/>
      <sheetName val="12?¨ª"/>
      <sheetName val="¡ä¨´?¨²???¡¥"/>
      <sheetName val="???¡¥"/>
      <sheetName val="¡Á¨¹¡À¨ª"/>
      <sheetName val="o???????¨®¨¤??¡À¨ª"/>
      <sheetName val="B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¦Ì_¡Â"/>
      <sheetName val="_¨²¨¢_"/>
      <sheetName val="12_¨ª"/>
      <sheetName val="¡ä¨´_¨²___¡¥"/>
      <sheetName val="___¡¥"/>
      <sheetName val="o_______¨®¨¤__¡À¨ª"/>
      <sheetName val="22号"/>
      <sheetName val="gvl"/>
      <sheetName val="所得税凭证抽查"/>
      <sheetName val="POWERASSUMPTIONS"/>
      <sheetName val="BA-Pl"/>
      <sheetName val="重大节点"/>
      <sheetName val="土增(集团要求）"/>
      <sheetName val="#REF"/>
      <sheetName val="新增协议安排"/>
      <sheetName val="协议未转分析"/>
      <sheetName val="在途欠款分析"/>
      <sheetName val="1.财务报表"/>
      <sheetName val="2-1.货币资金总表"/>
      <sheetName val="2-2.库存现金"/>
      <sheetName val="2-3.银行存款"/>
      <sheetName val="3.应收票据"/>
      <sheetName val="4-1.应收帐款总表"/>
      <sheetName val="4-2.应收帐款明细"/>
      <sheetName val="★应收帐款明细自加"/>
      <sheetName val="5-1.其它应收款总表"/>
      <sheetName val="5-2.其他应收款明细"/>
      <sheetName val="6.预付帐款"/>
      <sheetName val="7-1.存货总表"/>
      <sheetName val="7-2.存货明细"/>
      <sheetName val="7-3.存货跌价准备"/>
      <sheetName val="7-4.存货帐实调节"/>
      <sheetName val="8.待摊费用"/>
      <sheetName val="9-1.固定资产"/>
      <sheetName val="9-2.固定资产增加及减少明细"/>
      <sheetName val="10.在建工程"/>
      <sheetName val="11.无形资产"/>
      <sheetName val="12.长期待摊费用"/>
      <sheetName val="13-1.短期借款"/>
      <sheetName val="13-2.长期借款"/>
      <sheetName val="14.预收帐款"/>
      <sheetName val="15.应付票据"/>
      <sheetName val="16.应付帐款"/>
      <sheetName val="★应付明细自加"/>
      <sheetName val="17.其它应付款"/>
      <sheetName val="18.预提费用"/>
      <sheetName val="19.应付股利"/>
      <sheetName val="20.应交税金"/>
      <sheetName val="21.应付工资及福利费"/>
      <sheetName val="22.长期应付款及其它"/>
      <sheetName val="23.注册资本变动"/>
      <sheetName val="24.股本"/>
      <sheetName val="25.公积金及未分配利润"/>
      <sheetName val="26.损益表项目"/>
      <sheetName val="27.毛利率"/>
      <sheetName val="28.销售成本调节表"/>
      <sheetName val="30.内部销售"/>
      <sheetName val="29.长期投资"/>
      <sheetName val="31.内部往来"/>
      <sheetName val="★对帐明细"/>
      <sheetName val="32.关联方往来余额"/>
      <sheetName val="33.关联方交易"/>
      <sheetName val="34.营业费用"/>
      <sheetName val="35.新加坡关联方"/>
      <sheetName val="32.新加坡准则"/>
      <sheetName val="33.现金流量表"/>
      <sheetName val="34.承诺事项"/>
      <sheetName val="35.或有负债及期后事项"/>
      <sheetName val="完成确认"/>
      <sheetName val="汇总表 "/>
      <sheetName val="年度、月度情况"/>
      <sheetName val="工程量"/>
      <sheetName val="回款统计总表"/>
      <sheetName val="二期高层2013年9月回款"/>
      <sheetName val="二期高层2014年5月回款"/>
      <sheetName val="二期商业2014年5月回款"/>
      <sheetName val="二期高层2013年5月回款"/>
      <sheetName val="欠款简表"/>
      <sheetName val="贷款欠款"/>
      <sheetName val="各银行数据"/>
      <sheetName val="农行退卷-tx"/>
      <sheetName val="农行退卷"/>
      <sheetName val="资料不齐"/>
      <sheetName val="资料齐"/>
      <sheetName val="本月预计贷款回款"/>
      <sheetName val="首付逾期跟进记录"/>
      <sheetName val="认购未签"/>
      <sheetName val="大地块签约"/>
      <sheetName val="大地块、别墅认购"/>
      <sheetName val="Parameters"/>
      <sheetName val="损益表(一般)-1"/>
      <sheetName val="营业额分析表-2"/>
      <sheetName val="毛利率分析表-4"/>
      <sheetName val="经营利润分析表-5"/>
      <sheetName val="经营利润表-明细-5-1-CRLD610000"/>
      <sheetName val="经营利润表-明细-5-1-CRLD210000"/>
      <sheetName val="经营利润表-明细-5-1-CRLD220000"/>
      <sheetName val="经营利润表-明细-5-1-CRLD230000"/>
      <sheetName val="经营利润表-明细-5-1-CRLD240000"/>
      <sheetName val="经营利润表-明细-5-1-CRLD250000"/>
      <sheetName val="经营利润表-明细-5-1-CRLD260000"/>
      <sheetName val="经营利润表-明细-5-1-CRLD270000"/>
      <sheetName val="经营利润表-明细-5-1-CRLD620000"/>
      <sheetName val="经营利润表-明细-5-1-CRLD630000"/>
      <sheetName val="经营利润表-明细-5-1-CRLD640000"/>
      <sheetName val="经营利润表-明细-5-1-CRLD650000"/>
      <sheetName val="经营利润表-明细-5-1-CRLD660000"/>
      <sheetName val="经营利润表-明细-5-1-CRLD670000"/>
      <sheetName val="一般及行政费用-明细-11-1"/>
      <sheetName val="一般及行政费用分析表-11"/>
      <sheetName val="销售及分销费用分析表-14"/>
      <sheetName val="销售及分销费用-明细-14-1"/>
      <sheetName val="其它经营费用分析表-15"/>
      <sheetName val="其它经营收入分析表-20"/>
      <sheetName val="非经营性收入及支出分析表-23"/>
      <sheetName val="财务收支分析表-24"/>
      <sheetName val="资产负债表-26"/>
      <sheetName val="资金情况表-27"/>
      <sheetName val="应收帐款周转天数表-按利润中心-29"/>
      <sheetName val="资本性支出表-35"/>
      <sheetName val="资本性支出表-明细-35-1"/>
      <sheetName val="关联交易"/>
      <sheetName val="重要指标表-47"/>
      <sheetName val="员工人数表-113"/>
      <sheetName val="现金流量表-45"/>
      <sheetName val="现金流量表(直接法)-50"/>
      <sheetName val="三年综述表-115"/>
      <sheetName val="FS"/>
      <sheetName val="Aging"/>
      <sheetName val="Validation"/>
      <sheetName val="Cash Flow"/>
      <sheetName val="DataSheetIndex_1"/>
      <sheetName val="DataSheetIndex"/>
      <sheetName val="Cell Copy"/>
      <sheetName val="沈阳"/>
      <sheetName val="杭州调"/>
      <sheetName val="Backup of Backup of LINDA LISTO"/>
      <sheetName val="2、会计利润（土地评估增值）"/>
      <sheetName val="4、会计毛利（土地评估增值）"/>
      <sheetName val="20、关键节点表"/>
      <sheetName val="21、2014收入测算"/>
      <sheetName val="融资财务费用1"/>
      <sheetName val="22、开发间接费"/>
      <sheetName val="销售费用11、12"/>
      <sheetName val="销售费用（13年新）"/>
      <sheetName val="销售费用（14年新）"/>
      <sheetName val="销售费用13年（旧）"/>
      <sheetName val="管理费用（13年新）"/>
      <sheetName val="管理费用2013年（旧）"/>
      <sheetName val="土增（查帐）"/>
      <sheetName val="土增（不含车库)"/>
      <sheetName val="25、土增（不限额）"/>
      <sheetName val="开发节奏（旧）"/>
      <sheetName val="现金流(旧）"/>
      <sheetName val="bs&amp;pl"/>
      <sheetName val="填写要求"/>
      <sheetName val="Index-"/>
      <sheetName val="ADJ"/>
      <sheetName val="附注"/>
      <sheetName val="管理费"/>
      <sheetName val="Index"/>
      <sheetName val="应收款"/>
      <sheetName val="应付款"/>
      <sheetName val="付款核对"/>
      <sheetName val="销售费"/>
      <sheetName val="所得及递延税"/>
      <sheetName val="银行存款"/>
      <sheetName val="固定资产"/>
      <sheetName val="预收账款"/>
      <sheetName val="回款核对"/>
      <sheetName val="销售及结转"/>
      <sheetName val="税金"/>
      <sheetName val="预付税金"/>
      <sheetName val="CF资料"/>
      <sheetName val="土增递延"/>
      <sheetName val="内部关联往来"/>
      <sheetName val="借款"/>
      <sheetName val="销售费计提"/>
      <sheetName val="存货"/>
      <sheetName val="资本承担（新）"/>
      <sheetName val="收入成本"/>
      <sheetName val="在建物业"/>
      <sheetName val=" 成本结转（新）"/>
      <sheetName val="科目余额1月"/>
      <sheetName val="科目余额"/>
      <sheetName val="金融资产"/>
      <sheetName val="无形资产"/>
      <sheetName val="股权投资"/>
      <sheetName val="土地(总)"/>
      <sheetName val="产值"/>
      <sheetName val="土地(08年)"/>
      <sheetName val="总土地(09.03)"/>
      <sheetName val="土摊测算"/>
      <sheetName val="建造成本"/>
      <sheetName val="间接费"/>
      <sheetName val="间接费分摊"/>
      <sheetName val="财务费"/>
      <sheetName val="土增税"/>
      <sheetName val="其他净收益"/>
      <sheetName val="权益变动"/>
      <sheetName val="销售费用(2014) "/>
      <sheetName val="费用明细2014"/>
      <sheetName val="收入测算"/>
      <sheetName val="开发间接费用"/>
      <sheetName val="土增(车库成本70%，建安成本全进））"/>
      <sheetName val="土增（车库成本70%，建安成本86%）"/>
      <sheetName val="2014管理费用"/>
      <sheetName val="2014销售费用"/>
      <sheetName val="利息资本化集团"/>
      <sheetName val="设计指标"/>
      <sheetName val="成本分析"/>
      <sheetName val="收入预测表"/>
      <sheetName val="资金平衡"/>
      <sheetName val="贷款还款"/>
      <sheetName val="损益表"/>
      <sheetName val="现金流量"/>
      <sheetName val="土地售价平衡"/>
      <sheetName val="雨棚"/>
      <sheetName val="材料"/>
      <sheetName val="#REF!"/>
      <sheetName val="ANL"/>
      <sheetName val="变量单"/>
      <sheetName val="9明细"/>
      <sheetName val="9# (定)"/>
      <sheetName val="C1121A-1石材 C1121A'-1石材"/>
      <sheetName val="C1221-1A石材 C1221'-1石材"/>
      <sheetName val="C02石材"/>
      <sheetName val="C0924石材 C0924'石材"/>
      <sheetName val="C1124A石材"/>
      <sheetName val="C1024石材 C1024'石材"/>
      <sheetName val="C1019石材"/>
      <sheetName val="C0919石材 C0919'石材"/>
      <sheetName val="C0924A石材"/>
      <sheetName val="C1724石材"/>
      <sheetName val="C01石材"/>
      <sheetName val="C1924石材 C1924'石材"/>
      <sheetName val="C1724A石材 C1724A'石材"/>
      <sheetName val="C2924石材"/>
      <sheetName val="C0824石材"/>
      <sheetName val="C1224B石材 C1224'B石材"/>
      <sheetName val="C1124石材"/>
      <sheetName val="C1124'石材"/>
      <sheetName val="C0924B石材"/>
      <sheetName val="C03石材"/>
      <sheetName val="C0617石材"/>
      <sheetName val="C0617涂料1"/>
      <sheetName val="C0617涂料"/>
      <sheetName val="C1420石材"/>
      <sheetName val="C1420'石材"/>
      <sheetName val="C1220A石材"/>
      <sheetName val="C1220石材"/>
      <sheetName val="C1220'石材"/>
      <sheetName val="C04石材"/>
      <sheetName val="C0924'-1石材"/>
      <sheetName val="C3224石材"/>
      <sheetName val="C1224石材"/>
      <sheetName val="C0824'石材"/>
      <sheetName val="C02A石材"/>
      <sheetName val="C0921石材"/>
      <sheetName val="C0921涂料1"/>
      <sheetName val="C0921涂料"/>
      <sheetName val="C1921石材 C1921'石材"/>
      <sheetName val="C1921涂料1 C1921'涂料1"/>
      <sheetName val="C1921涂料 C1921'涂料"/>
      <sheetName val="C1121A石材(定）"/>
      <sheetName val="C1121A涂料1"/>
      <sheetName val="C1121A涂料"/>
      <sheetName val="C3221石材 C3221A石材"/>
      <sheetName val="C3221涂料1 C3221A涂料1"/>
      <sheetName val="C3221涂料 C3221A涂料"/>
      <sheetName val="C0921A石材"/>
      <sheetName val="C0921A涂料1"/>
      <sheetName val="C0921A涂料"/>
      <sheetName val="C1721A石材 C1721A'石材 C1721石材"/>
      <sheetName val="C1721A涂料1  C1721A'涂料1 C1721涂料1"/>
      <sheetName val="C1721A涂料 C1721A'涂料 C1721涂料"/>
      <sheetName val="C01A石材"/>
      <sheetName val="C2921石材"/>
      <sheetName val="C2921涂料1"/>
      <sheetName val="C2921涂料"/>
      <sheetName val="C2221石材"/>
      <sheetName val="C2221涂料1"/>
      <sheetName val="C2221涂料"/>
      <sheetName val="C1121石材"/>
      <sheetName val="C1121涂料1"/>
      <sheetName val="C1121涂料"/>
      <sheetName val="C1121'石材"/>
      <sheetName val="C1121'涂料1"/>
      <sheetName val="C1121'涂料"/>
      <sheetName val="C03A石材"/>
      <sheetName val="C1517A石材"/>
      <sheetName val="C1417石材"/>
      <sheetName val="C1417涂料1"/>
      <sheetName val="C1417涂料"/>
      <sheetName val="C1417'石材"/>
      <sheetName val="C1417'涂料1"/>
      <sheetName val="C1417'涂料"/>
      <sheetName val="C1217石材"/>
      <sheetName val="C1217涂料1"/>
      <sheetName val="C1217涂料"/>
      <sheetName val="C1217'石材"/>
      <sheetName val="C1217'涂料1"/>
      <sheetName val="C1217'涂料"/>
      <sheetName val="C04A石材"/>
      <sheetName val="C0921'石材"/>
      <sheetName val="C0921'涂料1"/>
      <sheetName val="C0921'涂料"/>
      <sheetName val="C1221石材"/>
      <sheetName val="C1221涂料1 C1221涂料"/>
      <sheetName val="C0821'石材"/>
      <sheetName val="C0821'涂料1"/>
      <sheetName val="C0821'涂料"/>
      <sheetName val="C02B涂料1"/>
      <sheetName val="C02B涂料"/>
      <sheetName val="C01B涂料1"/>
      <sheetName val="C01B涂料"/>
      <sheetName val="C03B涂料1"/>
      <sheetName val="C03B涂料"/>
      <sheetName val="C1521A石材"/>
      <sheetName val="C04B涂料1"/>
      <sheetName val="C04B涂料"/>
      <sheetName val="M1024A石材 M1024A'石材"/>
      <sheetName val="M1024A涂料1（涂料）  M1024A'涂料1（涂料)"/>
      <sheetName val="M1024石材 M1024C石材 M1024A石材"/>
      <sheetName val="M1224石材"/>
      <sheetName val="M1324石材"/>
      <sheetName val="M1324涂料1"/>
      <sheetName val="M1324涂料"/>
      <sheetName val="C0821石材 C0821'-1石材 C0821A石材"/>
      <sheetName val="C1921B涂料 C1921B'涂料"/>
      <sheetName val="C1015涂料"/>
      <sheetName val="C1217B涂料"/>
      <sheetName val="C01C涂料"/>
      <sheetName val="C1721B涂料"/>
      <sheetName val="MC2024石材"/>
      <sheetName val="MC4029石材"/>
      <sheetName val="M1824石材"/>
      <sheetName val="M1526石材"/>
      <sheetName val="M0815石材"/>
      <sheetName val="M0815涂料1"/>
      <sheetName val="M0815涂料"/>
      <sheetName val="餐厅门石材"/>
      <sheetName val="餐厅1石材"/>
      <sheetName val="防雨百页涂料"/>
      <sheetName val="百页1石材"/>
      <sheetName val="百页2石材"/>
      <sheetName val="百页2涂料"/>
      <sheetName val="百页3石材"/>
      <sheetName val="百页4石材 "/>
      <sheetName val="百页4涂料"/>
      <sheetName val="百页5涂料"/>
      <sheetName val="百页6石材"/>
      <sheetName val="百页7石材 "/>
      <sheetName val="百页7涂料"/>
      <sheetName val="MQ1"/>
      <sheetName val="MQ2"/>
      <sheetName val="MQ3"/>
      <sheetName val="MQ4"/>
      <sheetName val="MQ4'幕墙"/>
      <sheetName val="C1559"/>
      <sheetName val="C0821a石材-m"/>
      <sheetName val="C0821a涂料-m"/>
      <sheetName val="C1121A石材"/>
      <sheetName val="成本0601"/>
      <sheetName val="贷款监管资金及保证金-本日"/>
      <sheetName val="贷款监管资金及保证金-本月"/>
      <sheetName val="倒款明细表"/>
      <sheetName val="银承明细"/>
      <sheetName val="广发在途"/>
      <sheetName val="建行和平保证金3498"/>
      <sheetName val="农行永安道保证金5727"/>
      <sheetName val="民生银行0175"/>
      <sheetName val="浦发分行5678"/>
      <sheetName val="交行通达8829"/>
      <sheetName val="交行通达保证金"/>
      <sheetName val="农行友谊北路支行"/>
      <sheetName val="滨海 1356"/>
      <sheetName val="滨海 4632"/>
      <sheetName val="滨海 4640"/>
      <sheetName val="滨海 2412"/>
      <sheetName val="滨海 2408"/>
      <sheetName val="滨海 1368"/>
      <sheetName val="滨海 0440"/>
      <sheetName val="滨海 0432"/>
      <sheetName val="滨海 07"/>
      <sheetName val="滨海 07 (2)"/>
      <sheetName val="滨海保证金户"/>
      <sheetName val="滨海保证金户 5549"/>
      <sheetName val="滨海保证金户 0649"/>
      <sheetName val="滨海保证金户 0631"/>
      <sheetName val="滨海银承4179"/>
      <sheetName val="滨海银承4187"/>
      <sheetName val="滨海定存"/>
      <sheetName val="工行定存户1190"/>
      <sheetName val="现金 (2)"/>
      <sheetName val="兴业银行7582"/>
      <sheetName val="广发银行0094"/>
      <sheetName val="远期支票"/>
      <sheetName val="HKBUD"/>
      <sheetName val="FISCBAL"/>
      <sheetName val="Financial highligts"/>
      <sheetName val="G2TempSheet"/>
      <sheetName val="Control"/>
      <sheetName val="Bank Debt"/>
      <sheetName val="GFA"/>
      <sheetName val="average price"/>
      <sheetName val="05年预售率"/>
      <sheetName val="2006年宏观调控对绿城的影响"/>
      <sheetName val="Setting"/>
      <sheetName val="company operations"/>
      <sheetName val="hangzhou2"/>
      <sheetName val="敏感参数"/>
      <sheetName val="面积指标"/>
      <sheetName val="敏感详细分析"/>
      <sheetName val="其他借款利息预算表"/>
      <sheetName val="主要规划指标"/>
      <sheetName val="资金计划 "/>
      <sheetName val="封面&amp;目录"/>
      <sheetName val="评估结论"/>
      <sheetName val="工程概况"/>
      <sheetName val="工程概况描述"/>
      <sheetName val="写字楼B"/>
      <sheetName val="表11.项目工程费用预算表"/>
      <sheetName val="表1工程概况"/>
      <sheetName val="表2(结)工程成本预结算费用表"/>
      <sheetName val="现金流量表"/>
      <sheetName val="表2&quot;(结)公共配套工程预成本结算费用表 "/>
      <sheetName val="1-1#楼"/>
      <sheetName val="1-2#楼"/>
      <sheetName val="1-2#楼 (2)"/>
      <sheetName val="1-3#楼"/>
      <sheetName val="1-4#楼"/>
      <sheetName val="1-5#楼 "/>
      <sheetName val="1-5#楼  (2)"/>
      <sheetName val="1-8#楼"/>
      <sheetName val="1-9#楼"/>
      <sheetName val="1-10#楼"/>
      <sheetName val="1-11#楼"/>
      <sheetName val="1-12#楼"/>
      <sheetName val="1-13#楼"/>
      <sheetName val="1-15#楼"/>
      <sheetName val="1-16#楼"/>
      <sheetName val="1-17#楼"/>
      <sheetName val="1-18#楼 "/>
      <sheetName val="1-19#楼"/>
      <sheetName val="1-20#楼"/>
      <sheetName val="1-21#楼"/>
      <sheetName val="2013年售价"/>
      <sheetName val="2014年结转收入项目"/>
      <sheetName val="奥园"/>
      <sheetName val="奥园换地"/>
      <sheetName val="伊顿"/>
      <sheetName val="亚太"/>
      <sheetName val="嘉德"/>
      <sheetName val="凡尔赛"/>
      <sheetName val="鹿角"/>
      <sheetName val="北碚"/>
      <sheetName val="鹿角东"/>
      <sheetName val="鹿角旭辉"/>
      <sheetName val="凯旋路"/>
      <sheetName val="金泰"/>
      <sheetName val="渝兴"/>
      <sheetName val="礼嘉"/>
      <sheetName val="集团表格-1"/>
      <sheetName val="集团表格-2"/>
      <sheetName val="集团表格-3"/>
      <sheetName val="集团-结转产品去化率"/>
      <sheetName val="集团-城市均价"/>
      <sheetName val="2014年预售节点"/>
      <sheetName val="主要产品形式汇总"/>
      <sheetName val="集团-库存资源"/>
      <sheetName val="集团八大管理工具"/>
      <sheetName val="预售节点-新"/>
      <sheetName val="集团-开盘节奏奖励版"/>
      <sheetName val="集团-可售资源奖励版"/>
      <sheetName val="集团-开盘节点奖励版"/>
      <sheetName val="集团-主力产品分析奖励版"/>
      <sheetName val="礼嘉-奖励"/>
      <sheetName val="鹿角东-奖励"/>
      <sheetName val="鹿角-奖励"/>
      <sheetName val="凯旋路-奖励"/>
      <sheetName val="北碚-奖励"/>
      <sheetName val="凡尔赛-奖励"/>
      <sheetName val="嘉德-奖励"/>
      <sheetName val="亚太-奖励"/>
      <sheetName val="奥园-奖励"/>
      <sheetName val="奥园换地-奖励"/>
      <sheetName val="伊顿-奖励"/>
      <sheetName val="金泰-奖励"/>
      <sheetName val="渝兴-奖励"/>
      <sheetName val="鹿角旭辉-奖励"/>
      <sheetName val="售价计划表"/>
      <sheetName val="半年完成"/>
      <sheetName val="集团-指标汇总"/>
      <sheetName val="2014年各版指标"/>
      <sheetName val="简表"/>
      <sheetName val="新增分月"/>
      <sheetName val="2014年新增计划-半年"/>
      <sheetName val="半年调整考核版分月"/>
      <sheetName val="分月汇总表"/>
      <sheetName val="2014年结转收入项目-半年版"/>
      <sheetName val="奥园-半年"/>
      <sheetName val="奥园换地-半年"/>
      <sheetName val="礼嘉-半年"/>
      <sheetName val="凯旋路-半年"/>
      <sheetName val="伊顿-半年"/>
      <sheetName val="亚太-半年"/>
      <sheetName val="嘉德-半年"/>
      <sheetName val="凡尔赛-半年"/>
      <sheetName val="欧麓西-半年"/>
      <sheetName val="欧麓东-半年"/>
      <sheetName val="紫泉枫丹那-半年"/>
      <sheetName val="框图"/>
      <sheetName val="报价一"/>
      <sheetName val="框图2"/>
      <sheetName val="方案3"/>
      <sheetName val="10月回"/>
      <sheetName val="大表"/>
      <sheetName val="退房"/>
      <sheetName val="换房"/>
      <sheetName val="统计"/>
      <sheetName val="保留房源"/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财务费用"/>
      <sheetName val="其他业务收支"/>
      <sheetName val="营业外收支"/>
      <sheetName val="流程图"/>
      <sheetName val="零研普查封面"/>
      <sheetName val="零研普查"/>
      <sheetName val="新零研普查"/>
      <sheetName val="普查城市详细编码"/>
      <sheetName val="调查表"/>
      <sheetName val="普查注意事项"/>
      <sheetName val="类型区分表"/>
      <sheetName val="康产品"/>
      <sheetName val="商店类型"/>
      <sheetName val="日用品明细表"/>
      <sheetName val="普查记录表"/>
      <sheetName val="劳务费发放明细表"/>
      <sheetName val="样本分布示例牡丹江"/>
      <sheetName val="普查库示例"/>
      <sheetName val="选取调查样本封面 "/>
      <sheetName val="选取调查样本"/>
      <sheetName val="样本"/>
      <sheetName val="访员培训封面"/>
      <sheetName val="访员培训"/>
      <sheetName val="一览表"/>
      <sheetName val="媒体"/>
      <sheetName val="批发市场"/>
      <sheetName val="基础问卷市场调查表"/>
      <sheetName val="问卷示例"/>
      <sheetName val="A基础问卷"/>
      <sheetName val="A基础问卷示例"/>
      <sheetName val="学生资料卡"/>
      <sheetName val="品项口味一览表"/>
      <sheetName val="访员调查封面"/>
      <sheetName val="访员调查"/>
      <sheetName val="检核问卷封面 "/>
      <sheetName val="检核问卷及奖惩"/>
      <sheetName val="劳务费总计"/>
      <sheetName val="劳务费发放表 "/>
      <sheetName val="市调费用邮寄明细"/>
      <sheetName val="统计问卷封面 "/>
      <sheetName val="统计问卷"/>
      <sheetName val="零售价表"/>
      <sheetName val="销量表"/>
      <sheetName val="批号表"/>
      <sheetName val="B类销量统计表"/>
      <sheetName val="A类店统计表"/>
      <sheetName val="直营统计表"/>
      <sheetName val="直营统计表 (2)"/>
      <sheetName val="形成月报封面"/>
      <sheetName val="月报说明"/>
      <sheetName val="东北总铺"/>
      <sheetName val="东北总占"/>
      <sheetName val="月报封面"/>
      <sheetName val="铺货率"/>
      <sheetName val="分口味"/>
      <sheetName val="主品项铺货度"/>
      <sheetName val="哈分区"/>
      <sheetName val="占有总表"/>
      <sheetName val="分价占有"/>
      <sheetName val="零售价格"/>
      <sheetName val="利润"/>
      <sheetName val="零售批号"/>
      <sheetName val="批号预警表"/>
      <sheetName val="A级店口味铺货"/>
      <sheetName val="A级主要店"/>
      <sheetName val="市场信息（1）"/>
      <sheetName val="市场信息 (2)"/>
      <sheetName val="广促信息"/>
      <sheetName val="提供月报封面 "/>
      <sheetName val="形成月报封面 (3)"/>
      <sheetName val="编号规则说明"/>
      <sheetName val="2期土地"/>
      <sheetName val="2期前期"/>
      <sheetName val="2期建安"/>
      <sheetName val="商管开办费"/>
      <sheetName val="2期市配"/>
      <sheetName val="2期其它"/>
      <sheetName val="公配（不含学校幼儿园）"/>
      <sheetName val="2期商管开办费"/>
      <sheetName val="公配（学校幼儿园部分）"/>
      <sheetName val="付款明细"/>
      <sheetName val="鮮之味搭贈"/>
      <sheetName val="变动记录"/>
      <sheetName val="房间信息"/>
      <sheetName val="缺资料表"/>
      <sheetName val="各银行贷款明细表"/>
      <sheetName val="银行贷款明细表"/>
      <sheetName val="盛尚"/>
      <sheetName val="按时间回款"/>
      <sheetName val="协议（非工抵）"/>
      <sheetName val="总表—回款合同额按天排"/>
      <sheetName val="协议（工抵）"/>
      <sheetName val="合同续付"/>
      <sheetName val="合同借款"/>
      <sheetName val="银行在途"/>
      <sheetName val="5月回款明细"/>
      <sheetName val="4月合同额已算"/>
      <sheetName val="当月回款明细"/>
      <sheetName val="5月合同额已算"/>
      <sheetName val="合同工抵"/>
      <sheetName val="合同工抵退款"/>
      <sheetName val="罗乐"/>
      <sheetName val="谈闵"/>
      <sheetName val="朱秀伟"/>
      <sheetName val="马云"/>
      <sheetName val="吴兆洋"/>
      <sheetName val="崔凯"/>
      <sheetName val="别墅"/>
      <sheetName val="Sheet25"/>
      <sheetName val="上报法务"/>
      <sheetName val="罚款明细"/>
      <sheetName val="车位意向金"/>
      <sheetName val="解抵押清单"/>
      <sheetName val="协议在途分析"/>
      <sheetName val="合同欠款"/>
      <sheetName val="6#借款10月.11月明细"/>
      <sheetName val="9回款"/>
      <sheetName val="10月回款"/>
      <sheetName val="11月回款"/>
      <sheetName val="12月回款"/>
      <sheetName val="2012年1月回款"/>
      <sheetName val="2012年2月回款"/>
      <sheetName val="叠拼2011年回款明细"/>
      <sheetName val="叠拼2012年1月回款明细"/>
      <sheetName val="2012年3月回款 "/>
      <sheetName val="叠拼2012年2月回款明细"/>
      <sheetName val="商业2011年借款明细"/>
      <sheetName val="商业2012年1月借款明细"/>
      <sheetName val="2012年4月回款 "/>
      <sheetName val="叠拼2012年3月回款明细"/>
      <sheetName val="商业2012年2月借款明细"/>
      <sheetName val="2012年5月回款"/>
      <sheetName val="叠拼2012年4月回款明细"/>
      <sheetName val="商业2012年3月借款明细"/>
      <sheetName val="一期高层2012年12月回款"/>
      <sheetName val="一期高层2012年11月回款"/>
      <sheetName val="一期高层2012年10月回款"/>
      <sheetName val="一期高层2012年9月回款"/>
      <sheetName val="一期高层2012年8月回款"/>
      <sheetName val="一期高层2012年7月回款"/>
      <sheetName val="2012年6月回款"/>
      <sheetName val="叠拼2012年5月回款明细"/>
      <sheetName val="叠拼2012年12月回款明细"/>
      <sheetName val="叠拼2012年11月回款明细"/>
      <sheetName val="叠拼2012年10月回款明细"/>
      <sheetName val="叠拼2012年9月回款明细"/>
      <sheetName val="叠拼2012年8月回款明细"/>
      <sheetName val="叠拼2012年7月回款明细"/>
      <sheetName val="叠拼2012年6月回款明细"/>
      <sheetName val="商业2012年5月借款明细"/>
      <sheetName val="一期高层2013年8月回款"/>
      <sheetName val="一期高层2013年6月回款"/>
      <sheetName val="一期高层2013年5月回款"/>
      <sheetName val="一期高层2013年4月回款"/>
      <sheetName val="一期高层2013年3月回款"/>
      <sheetName val="一期高层2013年2月回款"/>
      <sheetName val="一期高层2013年1月回款"/>
      <sheetName val="商业2012年12月回款明细"/>
      <sheetName val="叠拼2013年2月回款明细"/>
      <sheetName val="叠拼2013年1月回款明细"/>
      <sheetName val="一期高层2013年9月回款"/>
      <sheetName val="一期高层2014年5月回款"/>
      <sheetName val="叠拼2013年6月回款明细"/>
      <sheetName val="叠拼2013年5月回款明细"/>
      <sheetName val="叠拼2013年4月回款明细"/>
      <sheetName val="叠拼2013年3月回款明细"/>
      <sheetName val="商业2013年8月回款明细"/>
      <sheetName val="叠拼2013年9月回款明细"/>
      <sheetName val="叠拼2014年5月回款明细"/>
      <sheetName val="商业2013年9月回款明细"/>
      <sheetName val="商业2014年5月回款明细"/>
      <sheetName val="商业2013年6月回款明细"/>
      <sheetName val="商业2013年5月回款明细"/>
      <sheetName val="商业2013年4月回款明细"/>
      <sheetName val="商业2013年3月回款明细"/>
      <sheetName val="商业2013年2月回款明细"/>
      <sheetName val="商业2013年1月回款明细"/>
      <sheetName val="商业2012年11月回款明细"/>
      <sheetName val="商业2012年10月回款明细"/>
      <sheetName val="商业2012年9月回款明细"/>
      <sheetName val="商业2012年8月回款明细"/>
      <sheetName val="商业2012年7月回款明细"/>
      <sheetName val="商业2012年6月回款明细"/>
      <sheetName val="商业2012年4月借款明细 "/>
      <sheetName val="管理例会表4.30"/>
      <sheetName val="基础台账表"/>
      <sheetName val="多层意向金"/>
      <sheetName val="逾期签约明细"/>
      <sheetName val="高层意向金情况"/>
      <sheetName val="总体业绩统计"/>
      <sheetName val="12月业绩统计"/>
      <sheetName val="白板数统计"/>
      <sheetName val="分组前白板数统计"/>
      <sheetName val="日统计"/>
      <sheetName val="周业绩统计"/>
      <sheetName val="回款计划（多层）"/>
      <sheetName val="分楼层均价"/>
      <sheetName val="协议未转明细"/>
      <sheetName val="合同欠款明细"/>
      <sheetName val="周奖励新增明细"/>
      <sheetName val="周例会（张）"/>
      <sheetName val="高层意向金分析"/>
      <sheetName val="预计回款明细"/>
      <sheetName val="周报表协议明细"/>
      <sheetName val="高层台账"/>
      <sheetName val="周统计报表"/>
      <sheetName val="月报表成交明细"/>
      <sheetName val="逾期"/>
      <sheetName val="非逾期"/>
      <sheetName val="10月业绩"/>
      <sheetName val="所有二批高层明细"/>
      <sheetName val="合同欠款明细新"/>
      <sheetName val="回款计划（高层）"/>
      <sheetName val="回款计划（整体）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本月合计"/>
      <sheetName val="3.6m公寓"/>
      <sheetName val="3.6m公寓数据来源"/>
      <sheetName val="高层清单"/>
      <sheetName val="可调材料价格表"/>
      <sheetName val="A类高层"/>
      <sheetName val="A类高层数据"/>
      <sheetName val="法式联排"/>
      <sheetName val="法式联排数据来源"/>
      <sheetName val="别墅清单"/>
      <sheetName val="高层下商业 不带转换层"/>
      <sheetName val="高层下商业 不带转换层数据来源"/>
      <sheetName val="高层区 不带人防车库"/>
      <sheetName val="高层区 不带人防车库数据来源"/>
      <sheetName val="英式联排"/>
      <sheetName val="英式联排数据来源"/>
      <sheetName val="土建工程量清单使用范围"/>
      <sheetName val="小高层措施清单"/>
      <sheetName val="高层措施清单"/>
      <sheetName val="超高层措施清单"/>
      <sheetName val="办公楼1措施清单"/>
      <sheetName val="办公楼2措施清单"/>
      <sheetName val="独立商业、办公楼措施清单"/>
      <sheetName val="学校、幼儿园措施清单"/>
      <sheetName val="除别墅外下方裙房商业措施清单"/>
      <sheetName val="别墅下裙房商业措施清单"/>
      <sheetName val="别墅措施清单"/>
      <sheetName val="花园洋房措施清单"/>
      <sheetName val="别墅下地下室、地下车库措施清单"/>
      <sheetName val="除别墅外下方地下室、地下车库措施清单"/>
      <sheetName val="土建钢材价格"/>
      <sheetName val="下浮比例报价表"/>
      <sheetName val="欧麓西"/>
      <sheetName val="欧麓东"/>
      <sheetName val="紫泉枫丹"/>
      <sheetName val="8月数据"/>
      <sheetName val="集团三季度汇报"/>
      <sheetName val="集团表格"/>
      <sheetName val="集团表格1"/>
      <sheetName val="集团表格（2季度汇报）"/>
      <sheetName val="1季度完成"/>
      <sheetName val="全年任务"/>
      <sheetName val="1月完成"/>
      <sheetName val="2月完成"/>
      <sheetName val="1月销售指标"/>
      <sheetName val="2013年完成情况"/>
      <sheetName val="2013合同备案数"/>
      <sheetName val="3月完成"/>
      <sheetName val="4月完成"/>
      <sheetName val="5月完成"/>
      <sheetName val="2014年新增计划"/>
      <sheetName val="6月完成"/>
      <sheetName val="7月完成"/>
      <sheetName val="全年新增任务4月调"/>
      <sheetName val="大地块按揭清单"/>
      <sheetName val="大地块认购"/>
      <sheetName val="会计利润 (土地评估增值)"/>
      <sheetName val="往来明细表"/>
      <sheetName val="待转化-14年利润锁定"/>
      <sheetName val="测算收入安排"/>
      <sheetName val="会计毛利 (土地评估增值)"/>
      <sheetName val="2014年销售费用"/>
      <sheetName val="2014年管理费用"/>
      <sheetName val="土地评估增值"/>
      <sheetName val="工程款支付汇总表"/>
      <sheetName val="工程款支付明细表"/>
      <sheetName val="成本测算"/>
      <sheetName val="资金计划"/>
      <sheetName val="总经济技术指标"/>
      <sheetName val="配套公建一览表"/>
      <sheetName val="双限房区楼坐明细"/>
      <sheetName val="商品房区明细表"/>
      <sheetName val="双限房"/>
      <sheetName val="廉租房"/>
      <sheetName val="多层"/>
      <sheetName val="叠拼"/>
      <sheetName val="地下车库"/>
      <sheetName val="首层面积"/>
      <sheetName val="配电室"/>
      <sheetName val="TRIAL3"/>
      <sheetName val="G-PROF1"/>
      <sheetName val="封面--12#"/>
      <sheetName val="说明--12#"/>
      <sheetName val="汇总表--12#"/>
      <sheetName val="12#措施"/>
      <sheetName val="5.17清单--12#"/>
      <sheetName val="单价组价"/>
      <sheetName val="1#楼SOHO单价组价"/>
      <sheetName val="附表说明"/>
      <sheetName val="现金流新 IRR"/>
      <sheetName val="开发间接费分摊"/>
      <sheetName val="项目关键节点"/>
      <sheetName val="CDKOHSL"/>
      <sheetName val="表2工程成本跟踪表"/>
      <sheetName val="南区一二期发生成本明细"/>
      <sheetName val="CN1-IT土建成本分析"/>
      <sheetName val="分包及甲供"/>
      <sheetName val="表2-1建筑工程主要经济指标（CN1-IT）"/>
      <sheetName val="表2-2安装工程主要经济指标（CN1-IT）"/>
      <sheetName val="表2&quot;公共配套工程成本动态跟踪表"/>
      <sheetName val="公共配套成本分摊调整明细"/>
      <sheetName val="RGDP"/>
      <sheetName val="ASIA"/>
      <sheetName val="Collateral"/>
      <sheetName val="Disposition"/>
      <sheetName val="表1005项目预算年度开发计划表"/>
      <sheetName val="表2002项目销售计划(按金额)"/>
      <sheetName val="date"/>
      <sheetName val="F地块建筑面积统计表 "/>
      <sheetName val="G地块建筑面积统计表 "/>
      <sheetName val="H地块建筑面积统计表"/>
      <sheetName val="I地块建筑面积统计表"/>
      <sheetName val="J地块建筑面积统计表"/>
      <sheetName val="1#楼面积"/>
      <sheetName val="2#楼面积"/>
      <sheetName val="3#楼面积"/>
      <sheetName val="4#楼面积"/>
      <sheetName val="5#楼面积"/>
      <sheetName val="6#9#楼面积"/>
      <sheetName val="7#8#楼面积"/>
      <sheetName val="10#楼面积"/>
      <sheetName val="11#楼面积"/>
      <sheetName val="12#楼面积"/>
      <sheetName val="13#楼面积"/>
      <sheetName val="14#楼面积"/>
      <sheetName val="15#楼面积"/>
      <sheetName val="16#楼面积"/>
      <sheetName val="17#楼面积"/>
      <sheetName val="18#楼面积"/>
      <sheetName val="19#25#楼面积"/>
      <sheetName val="20#楼面积"/>
      <sheetName val="21#楼面积"/>
      <sheetName val="22#楼面积"/>
      <sheetName val="23#楼面积"/>
      <sheetName val="24#楼面积"/>
      <sheetName val="26#楼面积"/>
      <sheetName val="27#楼面积"/>
      <sheetName val="28#楼面积"/>
      <sheetName val="29#楼面积"/>
      <sheetName val="31#楼面积"/>
      <sheetName val="地下室"/>
      <sheetName val="幼儿园面积"/>
      <sheetName val="13年管理费用"/>
      <sheetName val="13年销售费用"/>
      <sheetName val="利息资本化基础数据表"/>
      <sheetName val="利息资本化计算表"/>
      <sheetName val="管理毛利 "/>
      <sheetName val="2013年销售费用预算表"/>
      <sheetName val="经营利润表-明细-5-1-CRLD240000物业管理"/>
      <sheetName val="经营利润表-明细-5-1-CRLD250000租务"/>
      <sheetName val="经营利润表-明细-5-1-CRLD260000其他收入"/>
      <sheetName val="经营利润表-明细-5-1-CRLD270000会所"/>
      <sheetName val="经营利润表-明细-物业销售-上海"/>
      <sheetName val="经营利润表-明细-物业管理-上海"/>
      <sheetName val="经营利润表-明细-租金收入-上海"/>
      <sheetName val="经营利润表-明细-物业销售-成都"/>
      <sheetName val="经营利润表-明细-物业管理-成都"/>
      <sheetName val="经营利润表-明细-租金收入-成都"/>
      <sheetName val="营业额分析-物业销售-北京"/>
      <sheetName val="营业额分析-物业销售-上海"/>
      <sheetName val="营业额分析-物业销售-成都"/>
      <sheetName val="营业额分析表-物业出租-北京"/>
      <sheetName val="营业额分析表-物业出租-上海"/>
      <sheetName val="营业额分析表-物业出租-成都"/>
      <sheetName val="营业额分析表-会所收入-北京"/>
      <sheetName val="营业额分析表-物业管理收入-北京"/>
      <sheetName val="营业额分析表-物业管理收入-上海"/>
      <sheetName val="营业额分析表-物业管理收入-成都"/>
      <sheetName val="成本及费用-汇总"/>
      <sheetName val="成本及费用-北京"/>
      <sheetName val="成本及费用-转让土地-北京"/>
      <sheetName val="成本及费用-出售物业发展权-北京"/>
      <sheetName val="成本及费用-物业销售-北京"/>
      <sheetName val="成本及费用-物业管理-北京"/>
      <sheetName val="成本及费用-租金收入-北京"/>
      <sheetName val="成本及费用-其他收入-北京"/>
      <sheetName val="成本及费用-会所收入-北京"/>
      <sheetName val="成本及费用-上海"/>
      <sheetName val="成本及费用-物业销售-上海"/>
      <sheetName val="成本及费用-物业管理-上海"/>
      <sheetName val="成本及费用-租金收入-上海"/>
      <sheetName val="成本及费用-成都"/>
      <sheetName val="成本及费用-物业销售-成都"/>
      <sheetName val="成本及费用-物业管理-成都"/>
      <sheetName val="成本及费用-租金收入-成都"/>
      <sheetName val="成本及费用-香港本部"/>
      <sheetName val="其他收入分析表-北京"/>
      <sheetName val="其他收入分析表-转让土地-北京"/>
      <sheetName val="其他收入分析表-出售物业发展权-北京"/>
      <sheetName val="其他收入分析表-物业销售-北京"/>
      <sheetName val="其他收入分析表-物业管理-北京"/>
      <sheetName val="其他收入分析表-租金收入-北京"/>
      <sheetName val="其他收入分析表-其他收入-北京"/>
      <sheetName val="其他收入分析表-会所收入-北京"/>
      <sheetName val="其他收入分析表-上海"/>
      <sheetName val="其他收入分析表-物业销售-上海"/>
      <sheetName val="其他收入分析表-物业管理-上海"/>
      <sheetName val="其他收入分析表-租金收入-上海"/>
      <sheetName val="其他收入分析表-成都"/>
      <sheetName val="其他收入分析表-物业销售-成都"/>
      <sheetName val="其他收入分析表-物业管理-成都"/>
      <sheetName val="其他收入分析表-租金收入-成都"/>
      <sheetName val="其他收入分析表-租金收入-香港本部"/>
      <sheetName val="其它非经营性收入及支出分析表-23"/>
      <sheetName val="土地储备表"/>
      <sheetName val="资金情怳表-27"/>
      <sheetName val="现金流量表-直接法-汇总"/>
      <sheetName val="现金流量表-直接法-北京公司"/>
      <sheetName val="现金流量表-直接法-上海公司"/>
      <sheetName val="现金流量表-直接法-成都公司"/>
      <sheetName val="现金流量表-直接法-香港本部"/>
      <sheetName val="按揭应收款分析表"/>
      <sheetName val="项目资金占用情况表"/>
      <sheetName val="税项表"/>
      <sheetName val="员工人数"/>
      <sheetName val="结算表"/>
      <sheetName val="工资表"/>
      <sheetName val="打卡工资表"/>
      <sheetName val="2月调实销售计划简表"/>
      <sheetName val="科目余额表930"/>
      <sheetName val="直接成本测算"/>
      <sheetName val="科目余额表1031"/>
      <sheetName val="股东计息2ytwjy"/>
      <sheetName val="委贷计息【付过第一笔之后"/>
      <sheetName val="2013年管理费用预算表"/>
      <sheetName val="2014年管理费用预算表"/>
      <sheetName val="2013销售费用【新表"/>
      <sheetName val="2013销售费用1031旧表"/>
      <sheetName val="2014销售费用【新表"/>
      <sheetName val="2014销售费用1031旧表"/>
      <sheetName val="关于资本化利息的基础数据"/>
      <sheetName val="兼容性报表"/>
      <sheetName val="Sheet23"/>
      <sheetName val="Sheet24"/>
      <sheetName val="分布1"/>
      <sheetName val="封皮"/>
      <sheetName val="三期回款统计总表"/>
      <sheetName val="三期高层2012年10月回款"/>
      <sheetName val="三期高层2012年9月回款"/>
      <sheetName val="三期叠拼2012年12月回款"/>
      <sheetName val="三期高层2014年5月回款"/>
      <sheetName val="三期高层2013年5月回款"/>
      <sheetName val="三期高层2013年4月回款"/>
      <sheetName val="三期高层2013年3月回款"/>
      <sheetName val="三期高层2013年2月回款"/>
      <sheetName val="三期高层2013年1月回款"/>
      <sheetName val="三期高层2013年9月回款"/>
      <sheetName val="三期叠拼2013年6月回款 "/>
      <sheetName val="三期叠拼2014年5月回款"/>
      <sheetName val="三期叠拼2013年5月回款"/>
      <sheetName val="三期叠拼2013年4月回款"/>
      <sheetName val="三期叠拼2013年3月回款"/>
      <sheetName val="三期叠拼2013年1月回款"/>
      <sheetName val="三期叠拼2012年11月回款"/>
      <sheetName val="三期叠拼2012年10月回款"/>
      <sheetName val="三期叠拼2012年9月回款"/>
      <sheetName val="三期高层2012年8月回款"/>
      <sheetName val="三期高层2012年7月回款"/>
      <sheetName val="预计利润表－项目核对"/>
      <sheetName val="Global"/>
      <sheetName val="Detail"/>
      <sheetName val="Consolidate"/>
      <sheetName val="output"/>
      <sheetName val="2009"/>
      <sheetName val="2010"/>
      <sheetName val="Summary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价目表"/>
      <sheetName val="2014年收入测算"/>
      <sheetName val="待转化-利润贡献（集团）"/>
      <sheetName val="YTARDPL"/>
      <sheetName val="上海森兰国际G2户型汇总"/>
      <sheetName val="计算规则"/>
      <sheetName val="措施费"/>
      <sheetName val="家庭起居室"/>
      <sheetName val="餐厅"/>
      <sheetName val="厨房"/>
      <sheetName val="卫生间"/>
      <sheetName val="走道"/>
      <sheetName val="次卧"/>
      <sheetName val="主卧 "/>
      <sheetName val="主卧卫生间"/>
      <sheetName val="书房"/>
      <sheetName val="阳台"/>
      <sheetName val="户型水电"/>
      <sheetName val="石材主材分析表"/>
      <sheetName val="木饰面主材分析表"/>
      <sheetName val="会计利润 （考虑土评）"/>
      <sheetName val="会计利润 （考虑土评）复件"/>
      <sheetName val="会计毛利 (考虑土评)"/>
      <sheetName val="管理毛利(考虑土评)"/>
      <sheetName val="渝能土增"/>
      <sheetName val="四期5#精装与清水成本对比"/>
      <sheetName val="2013销售计划简表"/>
      <sheetName val="2012年指标调整"/>
      <sheetName val="融资财务费用 2012年"/>
      <sheetName val="融资财务费用 2013年 "/>
      <sheetName val="融资财务费用 2014年"/>
      <sheetName val="2013年融资计划表"/>
      <sheetName val="2014年融资计划表"/>
      <sheetName val="管理费用2012"/>
      <sheetName val="销售费用2012"/>
      <sheetName val="会计利润 (差异)"/>
      <sheetName val="会计利润（分期）"/>
      <sheetName val="销售计划（分月）"/>
      <sheetName val="按揭手续费2012"/>
      <sheetName val="融资财务费用 2011年"/>
      <sheetName val="2010年融资安排"/>
      <sheetName val="2011年融资安排 "/>
      <sheetName val="会计毛利 (2011待转化)"/>
      <sheetName val="会计毛利 (2012待转化) (含土地评估增值)"/>
      <sheetName val="会计毛利 (2011待转化明细) "/>
      <sheetName val="会计毛利 (2012待转化) "/>
      <sheetName val="会计毛利 (2012待转化明细)"/>
      <sheetName val="现金流 (已审批贷款)"/>
      <sheetName val="销售计划 (收入)"/>
      <sheetName val="销售计划 (12月份纯新增)"/>
      <sheetName val="会计毛利 (12月份纯新增)"/>
      <sheetName val="开发间接费预算完成"/>
      <sheetName val="重点科目余额明细"/>
      <sheetName val="纳税情况表"/>
      <sheetName val="近期主要税务工作"/>
      <sheetName val="近期税务相关政策"/>
      <sheetName val="下月经营计划"/>
      <sheetName val="会计毛利 (2012待转化明细含土评)"/>
      <sheetName val="填表指引"/>
      <sheetName val="建造成本审批表"/>
      <sheetName val="直接成本审批表"/>
      <sheetName val="增加费用成本及分摊"/>
      <sheetName val="配置标准"/>
      <sheetName val="公配及分摊"/>
      <sheetName val="土地款及分摊"/>
      <sheetName val="公共部位装修"/>
      <sheetName val="电梯"/>
      <sheetName val="精装修"/>
      <sheetName val="成本明细表"/>
      <sheetName val="分期规划指标"/>
      <sheetName val="跨期分摊表"/>
      <sheetName val="非建安成本"/>
      <sheetName val="建安（叠拼）"/>
      <sheetName val="建安（集中商业） "/>
      <sheetName val="建安（地下车库）"/>
      <sheetName val="建安（地基与基础工程）"/>
      <sheetName val="5.1-销售数量及金额 湖北"/>
      <sheetName val="jhcyl"/>
      <sheetName val="惠明原版"/>
      <sheetName val="2号影响楼栋面积"/>
      <sheetName val="2号所有楼栋面积"/>
      <sheetName val="方案指标"/>
      <sheetName val="分析"/>
      <sheetName val="1号地"/>
      <sheetName val="2号地"/>
      <sheetName val="调整"/>
      <sheetName val="CF"/>
      <sheetName val="分录"/>
      <sheetName val="B&amp;P合并"/>
      <sheetName val="资本承担"/>
      <sheetName val="土地"/>
      <sheetName val="成本结转"/>
      <sheetName val="产值计提"/>
      <sheetName val="产值汇总"/>
      <sheetName val="借款2"/>
      <sheetName val="土增税 (2)"/>
      <sheetName val="索引"/>
      <sheetName val="其他应收款帐龄分析"/>
      <sheetName val="短期借款"/>
      <sheetName val="应付帐款"/>
      <sheetName val="未交税金"/>
      <sheetName val="增值税"/>
      <sheetName val="其他应付款"/>
      <sheetName val="应付工资"/>
      <sheetName val="应付福利费"/>
      <sheetName val="预提费用"/>
      <sheetName val="所有者权益"/>
      <sheetName val="销售收入"/>
      <sheetName val="销售成本调节表"/>
      <sheetName val="或有负债"/>
      <sheetName val="关联方余额"/>
      <sheetName val="关联交易额"/>
      <sheetName val="台账"/>
      <sheetName val="价格表"/>
      <sheetName val="置业顾问、渠道专员业绩排名表（一期）"/>
      <sheetName val="老带新"/>
      <sheetName val="平台要的未签约情况统计"/>
      <sheetName val="置业顾问、渠道专员业绩排名表（二期）"/>
      <sheetName val="协议分析"/>
      <sheetName val="协议业绩排名"/>
      <sheetName val="套打合同"/>
      <sheetName val="贷款客户缺资料明细"/>
      <sheetName val="合同约定付款情况分析"/>
      <sheetName val="台账录入注意事项"/>
      <sheetName val="SAPBEXqueries"/>
      <sheetName val="SAPBEXfilters"/>
      <sheetName val="TOC"/>
      <sheetName val="损益表(物业出租)-1-1"/>
      <sheetName val="损益表-明细-5-2"/>
      <sheetName val="经营利润表-明细-5-1"/>
      <sheetName val="OPBITDA分析表-6"/>
      <sheetName val="OPBITDA-明细-6-1"/>
      <sheetName val="税前利润分析表-7"/>
      <sheetName val="股东应占溢利分析表-8"/>
      <sheetName val="银行借款余额表-27-1"/>
      <sheetName val="应收帐款表-按利润中心-30"/>
      <sheetName val="应付帐款表-按利润中心-32"/>
      <sheetName val="库存周转天数表-按利润中心-33-1"/>
      <sheetName val="库存表-按利润中心-34-1"/>
      <sheetName val="资本承担及或有负债-43"/>
      <sheetName val="财务比率分析表-63"/>
      <sheetName val="ECCS_1 DataSheet"/>
      <sheetName val="Aging Datasheet"/>
      <sheetName val="KPI Datasheet"/>
      <sheetName val="ECCS"/>
      <sheetName val="成本明细表（一期）"/>
      <sheetName val="成本明细表（二期）"/>
      <sheetName val="成本明细表（三期）"/>
      <sheetName val="成本明细表（四期）"/>
      <sheetName val="经营予、决算封皮"/>
      <sheetName val="改加胶玻璃、室外栏杆"/>
      <sheetName val="A"/>
      <sheetName val="입찰내역 발주처 양식"/>
      <sheetName val="重要内部交易"/>
      <sheetName val="制造费用"/>
      <sheetName val="营业费用"/>
      <sheetName val="Fly Sheets"/>
      <sheetName val="含量"/>
      <sheetName val="eva"/>
      <sheetName val="电视监控"/>
      <sheetName val="POWER ASSUMPTION"/>
      <sheetName val="钢筋计算表"/>
      <sheetName val="前(栖居)"/>
      <sheetName val="建(栖居)"/>
      <sheetName val="基(栖居)"/>
      <sheetName val="11年计划"/>
      <sheetName val="字段"/>
      <sheetName val="指标分类汇总"/>
      <sheetName val="零星工程量"/>
      <sheetName val="合同"/>
      <sheetName val="综合认价"/>
      <sheetName val="汇总（新）"/>
      <sheetName val="奥园需调价"/>
      <sheetName val="伊顿需调价"/>
      <sheetName val="嘉德需调价"/>
      <sheetName val="奥园已抵"/>
      <sheetName val="亚太已抵"/>
      <sheetName val="嘉德已抵"/>
      <sheetName val="伊顿已抵"/>
      <sheetName val="嘉德会所"/>
      <sheetName val="伊顿会所"/>
      <sheetName val="总平图"/>
      <sheetName val="当期概况"/>
      <sheetName val="项目利润测算表"/>
      <sheetName val="JSKNVET"/>
      <sheetName val="北区三四期发生成本明细"/>
      <sheetName val="土建工程成本分析"/>
      <sheetName val="表2-1建筑工程主要经济指标(P5)"/>
      <sheetName val="表2-2安装工程主要经济指标（P1)"/>
      <sheetName val="1-2#"/>
      <sheetName val="4301.2004ch"/>
      <sheetName val="5201.2004"/>
      <sheetName val="城花营销费用"/>
      <sheetName val="预算执行情况 (2)"/>
      <sheetName val="大表2004"/>
      <sheetName val="预算执行情况"/>
      <sheetName val="城花费用明细新"/>
      <sheetName val="城花营销费用预算"/>
      <sheetName val="11-12"/>
      <sheetName val="4301"/>
      <sheetName val="Note 1 - Recon Profit"/>
      <sheetName val="Cash Flow Statement"/>
      <sheetName val="组团面积"/>
      <sheetName val="套数"/>
      <sheetName val="总指标"/>
      <sheetName val="2004年"/>
      <sheetName val="2006年"/>
      <sheetName val="2005年"/>
      <sheetName val="资本化利息分配表"/>
      <sheetName val="基础资料（B）"/>
      <sheetName val="单方成本测算(帐面)"/>
      <sheetName val="成本结转表(IFRS)"/>
      <sheetName val="一级计划(定稿）"/>
      <sheetName val="开发三级计划"/>
      <sheetName val="高层住宅2"/>
      <sheetName val="高层住宅3"/>
      <sheetName val="1号地块联排"/>
      <sheetName val="幼儿园"/>
      <sheetName val="售房部及别墅样板房1"/>
      <sheetName val="高层展示区及样板房1"/>
      <sheetName val="售房部"/>
      <sheetName val="别墅样板房及展示区"/>
      <sheetName val="高层异地样板房"/>
      <sheetName val="高层展示区及公区"/>
      <sheetName val="资源（高层）"/>
      <sheetName val="资源（别墅）"/>
      <sheetName val="招标"/>
      <sheetName val="报建（别墅）"/>
      <sheetName val="报建（高层）"/>
      <sheetName val="差异分析-SJ"/>
      <sheetName val="差异分析-年度-SJ"/>
      <sheetName val="会计毛利 "/>
      <sheetName val="现金流新"/>
      <sheetName val="新工程付款计划表"/>
      <sheetName val="待转化-利润贡献（新）"/>
      <sheetName val="现金流新+IRR"/>
      <sheetName val="建造成本审批表（一期新）"/>
      <sheetName val="直接成本审批表 (一期新)"/>
      <sheetName val="费用成本表 (一期）新"/>
      <sheetName val="建造成本审批表（二期新）"/>
      <sheetName val="直接成本审批表 (二期新)"/>
      <sheetName val="费用成本表 (二期）新"/>
      <sheetName val="现金流 (2)"/>
      <sheetName val="老工程付款计划表"/>
      <sheetName val="土增比较"/>
      <sheetName val="土增 (2)"/>
      <sheetName val="汇总简表"/>
      <sheetName val="贷款利息"/>
      <sheetName val="13年融资计划表"/>
      <sheetName val="14年融资计划表"/>
      <sheetName val="15年融资计划表"/>
      <sheetName val="产品配置表"/>
      <sheetName val="1期成本汇总表"/>
      <sheetName val="2期成本汇总表"/>
      <sheetName val="1.2期成本汇总"/>
      <sheetName val="指标对比(与启动会)"/>
      <sheetName val="指标对比(与4.23汇报版)"/>
      <sheetName val="zygy成本增加项目"/>
      <sheetName val="与4.23汇报版对比"/>
      <sheetName val="会计利润对比"/>
      <sheetName val="目标成本对比"/>
      <sheetName val="差异说明"/>
      <sheetName val="二期高层（13号地块）车库成本明细表"/>
      <sheetName val="二期高层（3号地块）车库成本明细表"/>
      <sheetName val="高层1平层建安费新"/>
      <sheetName val="高层3平层建安费新 (2)"/>
      <sheetName val="高层跃层建安费"/>
      <sheetName val="别墅商业建安新"/>
      <sheetName val="联排地上建安表新"/>
      <sheetName val="ZY别墅车库建安费"/>
      <sheetName val="联排地下室建安表新"/>
      <sheetName val="联排地下车库建安费新"/>
      <sheetName val="高层商业建安费新"/>
      <sheetName val="高层平层建安费新"/>
      <sheetName val="高层车库建安费新"/>
      <sheetName val="高层人防车库建安费新"/>
      <sheetName val="5.1米公寓新"/>
      <sheetName val="公用配套设施0"/>
      <sheetName val="公配分摊明细0"/>
      <sheetName val="汇总表（景观新）"/>
      <sheetName val="别墅展示区景观工程费用测算"/>
      <sheetName val="别墅非展示区景观工程费用测算"/>
      <sheetName val="高层展示区景观工程费用测算"/>
      <sheetName val="高层非展示区景观工程费用测算"/>
      <sheetName val="独立商业及办公景观工程费用测算"/>
      <sheetName val="高层展示区景观"/>
      <sheetName val="高层非展示区景观"/>
      <sheetName val="别墅展示区景观"/>
      <sheetName val="别墅非展示区景观"/>
      <sheetName val="独立商业及办公景观"/>
      <sheetName val="中央公高层景观（原）"/>
      <sheetName val="中央公园别墅景观（原）"/>
      <sheetName val="会所及样板房装饰"/>
      <sheetName val="设计费明细"/>
      <sheetName val="土石方"/>
      <sheetName val="土石方分摊明细"/>
      <sheetName val="物业用装饰装修"/>
      <sheetName val="物管用房费用单方"/>
      <sheetName val="别墅车库架空测算费用"/>
      <sheetName val="公区装修"/>
      <sheetName val="建安成本单方对比"/>
      <sheetName val="别墅成本增加项目"/>
      <sheetName val="1号地高层1成本增加项目"/>
      <sheetName val="3号地成本增加项目"/>
      <sheetName val="中央公园售价差异"/>
      <sheetName val="1#2#地块地下室层高"/>
      <sheetName val="3号地商业架空层费用测算"/>
      <sheetName val="高层车库智能化"/>
      <sheetName val="排水工程"/>
      <sheetName val="噪音栏板费用"/>
      <sheetName val="直接目标成本审批表"/>
      <sheetName val="建造目标成本审批表"/>
      <sheetName val="各业态直接成本划分"/>
      <sheetName val="项目配置标准表－新"/>
      <sheetName val="费用成本表"/>
      <sheetName val="成本对比表"/>
      <sheetName val="2月经营计划与现版本面积指标对比"/>
      <sheetName val="新现金流"/>
      <sheetName val="工程款付款计划1"/>
      <sheetName val="0627与启动会对比"/>
      <sheetName val="0627与0415责任书对比"/>
      <sheetName val="11月确定版与7月版本对比"/>
      <sheetName val="别墅车库成本明细表"/>
      <sheetName val="叠拼车库成本明细"/>
      <sheetName val="高层车库成本明细"/>
      <sheetName val="高层建安费1#楼基础5#楼主体"/>
      <sheetName val="高层建安2#楼"/>
      <sheetName val="15-2商业建安费 A-C段1#楼商业结构、砌体抹灰"/>
      <sheetName val="15-3商业参考15-2系数不同点做调整"/>
      <sheetName val="A-1联排地上建安分析表"/>
      <sheetName val="A-1联排建安地下部分"/>
      <sheetName val="联排地下车库"/>
      <sheetName val="联排别墅改商业地上"/>
      <sheetName val="联排别墅改商业地下"/>
      <sheetName val="叠拼地上"/>
      <sheetName val="叠拼地下"/>
      <sheetName val="15-2高层、叠拼、商业车库建安费"/>
      <sheetName val="15-3景观1"/>
      <sheetName val="15-2景观"/>
      <sheetName val="15-2期样板区"/>
      <sheetName val="电梯清单"/>
      <sheetName val="节奏成本 201402"/>
      <sheetName val="2月经营计划与现版本对比"/>
      <sheetName val="启动版节奏成本"/>
      <sheetName val="启动版与现版本对比"/>
      <sheetName val="15-2、3面积梳理"/>
      <sheetName val="启动版计划与现版本面积指标对比"/>
      <sheetName val="合同额已算"/>
      <sheetName val="员工"/>
      <sheetName val="大单"/>
      <sheetName val="工抵"/>
      <sheetName val="发函"/>
      <sheetName val="大单总"/>
      <sheetName val="工抵总"/>
      <sheetName val="裙房"/>
      <sheetName val="明细表"/>
      <sheetName val="报价说明"/>
      <sheetName val="投标总价"/>
      <sheetName val="投标报价汇总表"/>
      <sheetName val="单位工程量清单汇总表"/>
      <sheetName val="分部分项工程量清单"/>
      <sheetName val="措施项目清单 "/>
      <sheetName val="综合单价分析表 "/>
      <sheetName val="限定品牌及封样材料清单"/>
      <sheetName val="零星工作项目清单"/>
      <sheetName val="经济指标分析"/>
      <sheetName val="会计利润表"/>
      <sheetName val="IRR"/>
      <sheetName val="会计毛利表"/>
      <sheetName val="融资及财务费用"/>
      <sheetName val="价格"/>
      <sheetName val="目标成本模版目录"/>
      <sheetName val="各业态直接成本划分简表"/>
      <sheetName val="付款表新"/>
      <sheetName val="与前版目标成本对比分析表"/>
      <sheetName val="全项目综合指标表"/>
      <sheetName val="当期综合指标表"/>
      <sheetName val="配置标准表"/>
      <sheetName val="一期成本汇总表"/>
      <sheetName val="非建安测算表"/>
      <sheetName val="华宅3.5"/>
      <sheetName val="华宅3.2"/>
      <sheetName val="建测（地商）"/>
      <sheetName val="建测（商业街）"/>
      <sheetName val="建测（底商）"/>
      <sheetName val="建测（幼儿园）"/>
      <sheetName val="建测（公寓）5.1"/>
      <sheetName val="建测（超高层）67"/>
      <sheetName val="建测（车库）"/>
      <sheetName val="土地款分摊（新）"/>
      <sheetName val="平基挡墙费用"/>
      <sheetName val="电梯测算"/>
      <sheetName val="景观估算表"/>
      <sheetName val="室外排水管网"/>
      <sheetName val="建安测算表（土方、地基）"/>
      <sheetName val="建测（原表）"/>
      <sheetName val="2013.10.8"/>
      <sheetName val="开发部台账2013.10.8"/>
      <sheetName val="景观硬景"/>
      <sheetName val="苗木"/>
      <sheetName val="市政排水"/>
      <sheetName val="水电"/>
      <sheetName val="例会数据表"/>
      <sheetName val="协议未转"/>
      <sheetName val="银行按揭台账"/>
      <sheetName val="分销代理说明"/>
      <sheetName val="钢筋调价汇总表"/>
      <sheetName val="基本参数及说明表"/>
      <sheetName val="利润及利润分配表"/>
      <sheetName val="比较资产负债表"/>
      <sheetName val="共同比资产负债表"/>
      <sheetName val="比较利润及利润分配表"/>
      <sheetName val="共同比利润及利润分配表"/>
      <sheetName val="比较现金流量表"/>
      <sheetName val="共同比现金流量表"/>
      <sheetName val="财务比率表"/>
      <sheetName val="杜邦分析表"/>
      <sheetName val="销售成本倒轧表"/>
      <sheetName val="2014年分月指标-2月调实"/>
      <sheetName val="分日情况"/>
      <sheetName val="月度新增"/>
      <sheetName val="剩余资源"/>
      <sheetName val="借款明细"/>
      <sheetName val="在途明细"/>
      <sheetName val="本月新增明细"/>
      <sheetName val="销售明细账"/>
      <sheetName val="发现问题汇总"/>
      <sheetName val="Control List"/>
      <sheetName val="Name list"/>
      <sheetName val="checklist"/>
      <sheetName val="各公司国际会计准则下报表"/>
      <sheetName val="POA"/>
      <sheetName val="IFRS"/>
      <sheetName val="PwC"/>
      <sheetName val="A-1货币资金明细表"/>
      <sheetName val="RP A-1货币资金汇总表(不用填写)"/>
      <sheetName val="A-2-1内部往来明细"/>
      <sheetName val="A-2-3 应收应付关联方明细"/>
      <sheetName val="RP A-2-3 应收应付关联方汇总表(不用填写)"/>
      <sheetName val="A-3 应收帐款明细表"/>
      <sheetName val="RP A-3应收帐款汇总表(不用填写) "/>
      <sheetName val="A-4 预付帐款明细表"/>
      <sheetName val="A-5其他应收款明细表"/>
      <sheetName val="A-6-1 POC计算表"/>
      <sheetName val="A-6-2 POC调整分录"/>
      <sheetName val="A-6-4 存货预提调整分录"/>
      <sheetName val="A-6-5 存货明细表"/>
      <sheetName val="RP A-6 存货汇总表(不用填写)"/>
      <sheetName val="A-7 待摊费用明细表"/>
      <sheetName val="A-8 长期投资明细表"/>
      <sheetName val="A-9 固定资产变动表"/>
      <sheetName val="A-10 其他长期资产明细表"/>
      <sheetName val="L-1 短期借款明细表"/>
      <sheetName val="RP L-1 短期借款(不用填写)"/>
      <sheetName val="L-2 长期借款明细表"/>
      <sheetName val="RP L-2 长期借款(不用填写)"/>
      <sheetName val="L-3 应付帐款"/>
      <sheetName val="L-4 其他应付款明细表"/>
      <sheetName val="L-5 应交税金"/>
      <sheetName val="L-6 其它流动负债科目"/>
      <sheetName val="L-7 工资福利费"/>
      <sheetName val="L-8 资本承担"/>
      <sheetName val="C-1 所有者权益"/>
      <sheetName val="PL-1 收入成本明细表"/>
      <sheetName val="PL-2 其它业务利润"/>
      <sheetName val="PL-3 销售及管理费用明细表"/>
      <sheetName val="RP PL-3 经营溢利（不用填写）"/>
      <sheetName val="PL-4 财务费用明细表"/>
      <sheetName val="RP PL-4 财务费用"/>
      <sheetName val="PL-5 利息资本化计算表"/>
      <sheetName val="RP PL-6 所得税费用"/>
      <sheetName val="会计利润（土地评估增值）"/>
      <sheetName val="会计毛利（土地评估增值）"/>
      <sheetName val="销售费用1"/>
      <sheetName val="区域往来"/>
      <sheetName val="海尔地产利息"/>
      <sheetName val="第3季度MS-销额"/>
      <sheetName val="第3季度MS-销量"/>
      <sheetName val="02年MS-销额"/>
      <sheetName val="02年MS-销量"/>
      <sheetName val="Data-升"/>
      <sheetName val="Data-金额"/>
      <sheetName val="Data-瓶"/>
      <sheetName val="当月月业绩统计"/>
      <sheetName val="协议欠款2（多层）"/>
      <sheetName val="协议欠款2（高层）"/>
      <sheetName val="合同欠款2（多层）"/>
      <sheetName val="合同欠款2（高层）"/>
      <sheetName val="余房结构"/>
      <sheetName val="回款排摸"/>
      <sheetName val="2月6日"/>
      <sheetName val="NEW"/>
      <sheetName val="集团版"/>
      <sheetName val="2014年分月指标-1.20版"/>
      <sheetName val="15-2商业建安费 A-C段"/>
      <sheetName val="15-3景观"/>
      <sheetName val="协议"/>
      <sheetName val="付款方式"/>
      <sheetName val="银行"/>
      <sheetName val="按揭到帐"/>
      <sheetName val="接待人"/>
      <sheetName val="拼合情况"/>
      <sheetName val="样板房"/>
      <sheetName val="储藏室"/>
      <sheetName val="数据表"/>
      <sheetName val="公寓式办公"/>
      <sheetName val="3幢打印稿"/>
      <sheetName val="1幢打印稿"/>
      <sheetName val="5A办公2幢"/>
      <sheetName val="5A办公4幢"/>
      <sheetName val="独栋办公"/>
      <sheetName val="IG軍挑戰案附件(2)"/>
      <sheetName val="IG軍挑戰案附件(簽呈版)"/>
      <sheetName val="IG軍挑戰案附件(1)"/>
      <sheetName val="IG軍挑戰案1227"/>
      <sheetName val="上市計劃附件 (3)"/>
      <sheetName val="上市計劃附件 (2)"/>
      <sheetName val="上市計劃附件"/>
      <sheetName val="新產品上市計劃"/>
      <sheetName val="標準格式"/>
      <sheetName val="IG軍on pack附件 (2)"/>
      <sheetName val="IG軍on pack1204"/>
      <sheetName val="進度管制表"/>
      <sheetName val="促銷活動損益"/>
      <sheetName val="促銷活動附件"/>
      <sheetName val="盒蓋集字促銷方案"/>
      <sheetName val="台鹽合約"/>
      <sheetName val="台鹽合約 (2)"/>
      <sheetName val="公會附表"/>
      <sheetName val="公會代表"/>
      <sheetName val="葵花油合約書事宜"/>
      <sheetName val="追加預算"/>
      <sheetName val="1kg軍促銷方案研擬 "/>
      <sheetName val="小包裝研擬(2)"/>
      <sheetName val="小包裝促銷方案研擬(1) "/>
      <sheetName val="小包裝促銷方案研擬"/>
      <sheetName val="IG軍on pack附件"/>
      <sheetName val="IG軍on pack"/>
      <sheetName val="武田技酬金"/>
      <sheetName val="IG挑戰結算"/>
      <sheetName val="賣酒簽呈"/>
      <sheetName val="副牌補貼"/>
      <sheetName val="追加廣告預算0621"/>
      <sheetName val="經銷通路修正"/>
      <sheetName val="_____"/>
      <sheetName val="责任书封面"/>
      <sheetName val="主界面"/>
      <sheetName val="查询表"/>
      <sheetName val="销售分解"/>
      <sheetName val="期间费用及薪酬"/>
      <sheetName val="利润估算"/>
      <sheetName val="附表2-销售分析"/>
      <sheetName val="附表3-开发计划"/>
      <sheetName val="附表4-招标计划"/>
      <sheetName val="附表5-合作单位"/>
      <sheetName val="统计总表"/>
      <sheetName val="高层二期合同台账"/>
      <sheetName val="商业二期合同台账"/>
      <sheetName val="_x0000__x0000__x0000__x0000__x0000__x0000__x0000__x0000_"/>
      <sheetName val="_x005f_x0000__x005f_x0000__x005f_x0000__x005f_x0000__x0"/>
      <sheetName val="_x005f_x005f_x005f_x0000__x005f_x005f_x005f_x0000__x005"/>
      <sheetName val="利息资本化 "/>
      <sheetName val="利息支出"/>
      <sheetName val="_x005f_x005f_x005f_x005f_x005f_x005f_x005f_x0000__x005f"/>
      <sheetName val="现金流新1"/>
      <sheetName val="预算明细"/>
      <sheetName val="前期"/>
      <sheetName val="建安"/>
      <sheetName val="市配"/>
      <sheetName val="公配"/>
      <sheetName val="其他"/>
      <sheetName val="汇总2"/>
      <sheetName val="中国宏观经济强劲"/>
      <sheetName val="高增长高利润的经营业绩 (2)"/>
      <sheetName val="收入基础多元化"/>
      <sheetName val="new1"/>
      <sheetName val="Revenue"/>
      <sheetName val="Excellent"/>
      <sheetName val="breakdown"/>
      <sheetName val="Site"/>
      <sheetName val="主要房地产市场发展趋势—北京"/>
      <sheetName val="主要房地产市场发展趋势—上海"/>
      <sheetName val="主要房地产市场发展趋势—浙江"/>
      <sheetName val="主要房地产市场发展趋势—杭州"/>
      <sheetName val="高增长高利润的经营业绩"/>
      <sheetName val="多元化高质量的土地储备"/>
      <sheetName val="新增明细"/>
      <sheetName val="协议变更"/>
      <sheetName val="别墅房间信息"/>
      <sheetName val="历史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2013.3"/>
      <sheetName val="2013.4"/>
      <sheetName val="2013.5"/>
      <sheetName val="2013.6"/>
      <sheetName val="2013.7"/>
      <sheetName val="2013.8"/>
      <sheetName val="2013.9"/>
      <sheetName val="2013.10"/>
      <sheetName val="2013.11"/>
      <sheetName val="2013.12"/>
      <sheetName val="2014.1"/>
      <sheetName val="2014.2"/>
      <sheetName val="2014.3"/>
      <sheetName val="2014.4"/>
      <sheetName val="底价38000"/>
      <sheetName val="底价40000"/>
      <sheetName val="全部上反12%"/>
      <sheetName val="损益汇总表"/>
      <sheetName val="现金流汇总表"/>
      <sheetName val="项目损益表"/>
      <sheetName val="项目费用分析表"/>
      <sheetName val="项目现金流量分析表"/>
      <sheetName val="成本汇总表"/>
      <sheetName val="一期成本预算表"/>
      <sheetName val="二期成本预算表"/>
      <sheetName val="三期成本预算表"/>
      <sheetName val="四期成本预算表"/>
      <sheetName val="五期成本预算表"/>
      <sheetName val="其他项目成本预算表"/>
      <sheetName val="项目资金占用情况预算表"/>
      <sheetName val="员工人数表"/>
      <sheetName val="资金情况表"/>
      <sheetName val="资本性支出预算表"/>
      <sheetName val="关联交易表"/>
      <sheetName val="11月新增分解"/>
      <sheetName val="11月新增"/>
      <sheetName val="12月新增分解"/>
      <sheetName val="1.非地库含量指标（集团）"/>
      <sheetName val="2.地库含量指标（集团）"/>
      <sheetName val="面积指标表（重庆公司）"/>
      <sheetName val="非地库含量指标（重庆）"/>
      <sheetName val="地库含量指标（重庆）"/>
      <sheetName val="项目特征"/>
      <sheetName val="建安（裙房商业）"/>
      <sheetName val="建安（住宅)"/>
      <sheetName val="9月计划"/>
      <sheetName val="8月执行"/>
      <sheetName val="9月资金计划（V1.00）签字版"/>
      <sheetName val="RecoveredExternalLink2"/>
      <sheetName val="备注"/>
      <sheetName val="1.人工成本预算表"/>
      <sheetName val="1.1员工薪酬预算表"/>
      <sheetName val="1.2福利及其他预算表"/>
      <sheetName val="2.行政费用预算表"/>
      <sheetName val="2.1分部门编制行政费用"/>
      <sheetName val="2.2资产购置预算表"/>
      <sheetName val="总说明"/>
      <sheetName val="零星项目综合单价表"/>
      <sheetName val="一期上报变更"/>
      <sheetName val="一期已通过流程变更"/>
      <sheetName val="售楼处签证"/>
      <sheetName val="样板间签证"/>
      <sheetName val="一期签证"/>
      <sheetName val="GRC"/>
      <sheetName val="轻钢龙骨隔墙板"/>
      <sheetName val="争议"/>
      <sheetName val="所有涂料保温变更统计"/>
      <sheetName val="电梯安装价款明细 "/>
      <sheetName val="1#楼参数表"/>
      <sheetName val="2#楼参数表"/>
      <sheetName val="3#楼参数表"/>
      <sheetName val="4#楼参数表"/>
      <sheetName val="5#楼参数表"/>
      <sheetName val="8#楼参数表"/>
      <sheetName val="9#楼参数表"/>
      <sheetName val="10#楼参数表"/>
      <sheetName val="11#楼参数表"/>
      <sheetName val="12#楼参数表"/>
      <sheetName val="13#楼参数表"/>
      <sheetName val="19#楼"/>
      <sheetName val="20#楼参数表 "/>
      <sheetName val="21#楼参数表  "/>
      <sheetName val="差异分析-QY"/>
      <sheetName val="差异分析-年度-QY"/>
      <sheetName val="售价简表"/>
      <sheetName val="资本化利息重测"/>
      <sheetName val="节奏成本表"/>
      <sheetName val="新付款计划"/>
      <sheetName val="综合指标表（一期）"/>
      <sheetName val="综合指标表（二期）"/>
      <sheetName val="综合指标表（三期）"/>
      <sheetName val="综合指标表（四期）"/>
      <sheetName val="中学测算明细 "/>
      <sheetName val="小学测算明细"/>
      <sheetName val="鹿角西中小学汇总"/>
      <sheetName val="各业态直接成本对比表"/>
      <sheetName val="完全成本审批表-方案版"/>
      <sheetName val="建造成本审批表-方案版"/>
      <sheetName val="费用成本"/>
      <sheetName val="责任书、启动会与现方案对比"/>
      <sheetName val="资金成本及财务费用差异分析"/>
      <sheetName val="面积差异影响成本分析"/>
      <sheetName val="各业态量价差异"/>
      <sheetName val="销售收入差异分析"/>
      <sheetName val="综合指标表(一）"/>
      <sheetName val="非建安成本（一期）"/>
      <sheetName val="11F洋房"/>
      <sheetName val="分产品成本分析"/>
      <sheetName val="8F洋房"/>
      <sheetName val="建安一期（90墅）"/>
      <sheetName val="建安一期（联排）"/>
      <sheetName val="建安一期（高层平层蓝光）"/>
      <sheetName val="建安一期（高层平层嘉德）"/>
      <sheetName val="建安一期（幼儿园）"/>
      <sheetName val="建安一期（独栋）"/>
      <sheetName val="建安一期（高层商业加转换层）"/>
      <sheetName val="建安一期（别墅商业加转换层） "/>
      <sheetName val="建安一期（公寓）"/>
      <sheetName val="建安一期（别墅商业）"/>
      <sheetName val="建安一期（别墅车库）"/>
      <sheetName val="建安一期（洋房、高层、商业车库）"/>
      <sheetName val="景观费用测算"/>
      <sheetName val="公共部位精装"/>
      <sheetName val="会所及样板房装修改"/>
      <sheetName val="市政道路测算"/>
      <sheetName val="转换层测算（高层商业）"/>
      <sheetName val="建安一期（高层平层）"/>
      <sheetName val="建安一期（商业）"/>
      <sheetName val="建安一期（高层车库）"/>
      <sheetName val="会所及样板房装修"/>
      <sheetName val="二期"/>
      <sheetName val="三期"/>
      <sheetName val="四期"/>
      <sheetName val="报表项目基本情况表"/>
      <sheetName val="111"/>
      <sheetName val="2013管理费用预算表 (集团定稿)"/>
      <sheetName val="2013管理费用预算表"/>
      <sheetName val="利息资本化含土地出让金"/>
      <sheetName val="2014年销售费用预算表"/>
      <sheetName val="科目对照表"/>
      <sheetName val="指标分析"/>
      <sheetName val="2013年公司简表"/>
      <sheetName val="2013年公司汇总"/>
      <sheetName val="2013年公司汇总公式错了"/>
      <sheetName val="2013年按月汇总"/>
      <sheetName val="西溪项目"/>
      <sheetName val="望江府"/>
      <sheetName val="来广营"/>
      <sheetName val="附表1-审计费"/>
      <sheetName val="附表2-费用性税金"/>
      <sheetName val="附表3-折旧摊销"/>
      <sheetName val="附表4-差旅费"/>
      <sheetName val="租赁及装修费说明"/>
      <sheetName val="附表5-总经费"/>
      <sheetName val="附表6-固定资产"/>
      <sheetName val="附表7-人员费用"/>
      <sheetName val="附表8-福利费"/>
      <sheetName val="附表9-机动车使用费"/>
      <sheetName val="附表10-办公用品"/>
      <sheetName val="附表11-会议费"/>
      <sheetName val="附表12-报刊费"/>
      <sheetName val="附表13-法律事务预算"/>
      <sheetName val="员工存档费"/>
      <sheetName val="招聘费用"/>
      <sheetName val="培训费用"/>
      <sheetName val="住房补贴"/>
      <sheetName val="探亲路费"/>
      <sheetName val="各部门控制费用"/>
      <sheetName val="资本化重测"/>
      <sheetName val="2015管理费用"/>
      <sheetName val="天泰布线"/>
      <sheetName val="企业表一"/>
      <sheetName val="M-5C"/>
      <sheetName val="M-5A"/>
      <sheetName val="Tables-1015W"/>
      <sheetName val="范围表"/>
      <sheetName val="嘉德一级计划"/>
      <sheetName val="综合指标表(1期）"/>
      <sheetName val="综合指标表(2期）"/>
      <sheetName val="综合指标表(3期)"/>
      <sheetName val="综合指标表(4期）"/>
      <sheetName val="紫泉一级计划"/>
      <sheetName val="北碚分期综合指标表（设计）"/>
      <sheetName val="悦来一级计划"/>
      <sheetName val="中央公园总平分期及入住"/>
      <sheetName val="北碚总平楼栋编号及入住"/>
      <sheetName val="悦来总平自编号及分期"/>
      <sheetName val="填报说明"/>
      <sheetName val="核算口径填写要求"/>
      <sheetName val="考评要求"/>
      <sheetName val="管理费用完成情况-区域汇总"/>
      <sheetName val="月度滚动表-区域汇总"/>
      <sheetName val="预算调整-区域汇总"/>
      <sheetName val="月度滚动表-单体公司"/>
      <sheetName val="成本测算 (2)"/>
      <sheetName val="工程款支付计划"/>
      <sheetName val="指标拆分-设计"/>
      <sheetName val="综合面积表 (2)"/>
      <sheetName val="产品标准"/>
      <sheetName val="配套非经营性公建面积指标"/>
      <sheetName val="车库配比"/>
      <sheetName val="对比分析 (单方对比)"/>
      <sheetName val="对比"/>
      <sheetName val="北塘项目利润测算"/>
      <sheetName val="建造标准及成本差异分析"/>
      <sheetName val="北塘项目成本"/>
      <sheetName val="综合面积表"/>
      <sheetName val="成本测算110511"/>
      <sheetName val="土地增值税（总）"/>
      <sheetName val="成本测算(7#大地块）"/>
      <sheetName val="土地增值税（地块1）"/>
      <sheetName val="成本测算(19#小地块）"/>
      <sheetName val="开发计划"/>
      <sheetName val="销售分解表"/>
      <sheetName val="敏感分析"/>
      <sheetName val="土地增值税 (地块2)"/>
      <sheetName val="5、土地款支付计划"/>
      <sheetName val="销售分解表 (2)"/>
      <sheetName val="面积指标差异"/>
      <sheetName val="面积指标0601"/>
      <sheetName val="与扩初成本对比 (2)"/>
      <sheetName val="成本0714 (车库不分摊)"/>
      <sheetName val="成本0803(大)"/>
      <sheetName val="成本0803(小)"/>
      <sheetName val="甲分包"/>
      <sheetName val="甲分包(大)"/>
      <sheetName val="甲分包(小)"/>
      <sheetName val="电梯(大)"/>
      <sheetName val="电梯(小)"/>
      <sheetName val="公装"/>
      <sheetName val="公装(大)"/>
      <sheetName val="公装(小)"/>
      <sheetName val="土地及大配套"/>
      <sheetName val="土地及大配套 (大)"/>
      <sheetName val="土地及大配套 (小)"/>
      <sheetName val="景观工程"/>
      <sheetName val="洋房建安费 "/>
      <sheetName val="地下车库建安费"/>
      <sheetName val="地下车库建安分析"/>
      <sheetName val="成品房"/>
      <sheetName val="公共配套设施各期分摊明细"/>
      <sheetName val="场地平整费用"/>
      <sheetName val="打桩前施工准备方案"/>
      <sheetName val="智能化1"/>
      <sheetName val="红号站"/>
      <sheetName val="与津南地块对比"/>
      <sheetName val="高层建安分析"/>
      <sheetName val="洋房建安分析"/>
      <sheetName val="联排建安分析"/>
      <sheetName val="总包调价"/>
      <sheetName val="试桩"/>
      <sheetName val="示范区开发节奏"/>
      <sheetName val="对比分析"/>
      <sheetName val="非经营性公建面积指标"/>
      <sheetName val="土地款分摊"/>
      <sheetName val="总体指标"/>
      <sheetName val="成本汇总表（按业态)"/>
      <sheetName val="D地块"/>
      <sheetName val="E地块"/>
      <sheetName val="G地块"/>
      <sheetName val="I地块"/>
      <sheetName val="J地块"/>
      <sheetName val="K地块"/>
      <sheetName val="M地块"/>
      <sheetName val="N地块"/>
      <sheetName val="O地块"/>
      <sheetName val="建安成本测算"/>
      <sheetName val="桩个数"/>
      <sheetName val="后压浆管延米"/>
      <sheetName val="单桩量"/>
      <sheetName val="降水井立柱"/>
      <sheetName val="灌注桩"/>
      <sheetName val="三轴搅拌桩"/>
      <sheetName val="报价汇总"/>
      <sheetName val="日历(080801-)"/>
      <sheetName val="1.投标报价说明"/>
      <sheetName val="2.投标报价汇总表"/>
      <sheetName val="3.土建报价清单 "/>
      <sheetName val="4.安装报价清单 "/>
      <sheetName val="5.自行增减清单"/>
      <sheetName val="土建清单综合单价分析表"/>
      <sheetName val="自行增加清单综合单价分析表"/>
      <sheetName val="安装清单综合单价分析表"/>
      <sheetName val="6.措施费"/>
      <sheetName val="新增分析"/>
      <sheetName val="预退明细"/>
      <sheetName val="在途汇总"/>
      <sheetName val="销控表"/>
      <sheetName val="销售台账"/>
      <sheetName val="退认购退房"/>
      <sheetName val="换房登记"/>
      <sheetName val="库存表"/>
      <sheetName val="业务员业绩"/>
      <sheetName val="车位销控表"/>
      <sheetName val="车位库存表"/>
      <sheetName val="PILE CAP"/>
      <sheetName val="BEAM"/>
      <sheetName val="SLAB"/>
      <sheetName val="WALL"/>
      <sheetName val="COLUMN"/>
      <sheetName val="General"/>
      <sheetName val="填表说明"/>
      <sheetName val="1-基础数据"/>
      <sheetName val="2-主要技术经济参数"/>
      <sheetName val="3.3-建安成本"/>
      <sheetName val="4-合同台账"/>
      <sheetName val="5-工程指令台账"/>
      <sheetName val="6-合同成本科目拆分一览表"/>
      <sheetName val="7-待签合同一览表"/>
      <sheetName val="望江府销售计划wjf2014.1.3-考核版调实版.xlsx"/>
      <sheetName val="科目余额表1402"/>
      <sheetName val="IRR (2)"/>
      <sheetName val="WJF财务收款表"/>
      <sheetName val="资金占用费"/>
      <sheetName val="土增税测算"/>
      <sheetName val="13销售费"/>
      <sheetName val="14销售费"/>
      <sheetName val="15销售费"/>
      <sheetName val="13管理费"/>
      <sheetName val="14及15管理费"/>
      <sheetName val="利息zbh计算"/>
      <sheetName val="利息zbh基础数据"/>
      <sheetName val="2014销售费用20131228"/>
      <sheetName val="科目余额表2013.11"/>
      <sheetName val="科目余额表1401"/>
      <sheetName val="2013销售费用【新 (取数用 引用到2014)"/>
      <sheetName val="13销售费1031旧"/>
      <sheetName val="1.(4-5#楼高层)含量指标（集团）"/>
      <sheetName val="4-5#楼含量指标（重庆）"/>
      <sheetName val="建安（4-5#高层）"/>
      <sheetName val="Proposal"/>
      <sheetName val="BA Quotation"/>
      <sheetName val="VAV Box"/>
      <sheetName val="Material Cost"/>
      <sheetName val="Labour_SubCon_Others"/>
      <sheetName val="CIS Supplementary"/>
      <sheetName val="CAF-1"/>
      <sheetName val="CAF-2"/>
      <sheetName val="PR"/>
      <sheetName val="Combo"/>
      <sheetName val="Data"/>
      <sheetName val="Data2"/>
      <sheetName val="造价确认单"/>
      <sheetName val="工程量清单"/>
      <sheetName val="差异分析—LJ"/>
      <sheetName val="差异分析—年度—LJ"/>
      <sheetName val="融资计划（贷款明细表）"/>
      <sheetName val="成本明细表（五期）"/>
      <sheetName val="成本明细表（六期）"/>
      <sheetName val="成本明细表（七期）"/>
      <sheetName val="综合指标表（五期）"/>
      <sheetName val="综合指标表（六期）"/>
      <sheetName val="综合指标表（旭辉）"/>
      <sheetName val="责任书、方案版版与现施工图版对比"/>
      <sheetName val="方案版-施工图版指标对比表"/>
      <sheetName val="综合指标表无链接"/>
      <sheetName val="分包统计"/>
      <sheetName val="建安一期（叠拼）"/>
      <sheetName val="别墅商业（有屋面）"/>
      <sheetName val="建安一期（叠拼车库）"/>
      <sheetName val="公共部位高层精装"/>
      <sheetName val="公共部位叠拼精装"/>
      <sheetName val="景观测算汇总表"/>
      <sheetName val="会所及样板房装修定版"/>
      <sheetName val="转换层测算（别墅商业）"/>
      <sheetName val="亮桩费用"/>
      <sheetName val="2经济测算"/>
      <sheetName val="2014年1月"/>
      <sheetName val="2014年2月"/>
      <sheetName val="2014年3月"/>
      <sheetName val="2014年4月"/>
      <sheetName val="2014年6月"/>
      <sheetName val="2014年7月"/>
      <sheetName val="2014年8月"/>
      <sheetName val="2014年9月"/>
      <sheetName val="2014年10月"/>
      <sheetName val="2014年11月"/>
      <sheetName val="2014年12月"/>
      <sheetName val="2015年1月"/>
      <sheetName val="360Qex"/>
      <sheetName val="Recovered_Sheet1"/>
      <sheetName val="铺装—商业（红线外）"/>
      <sheetName val="铺装—商业（红线内）"/>
      <sheetName val="铺装—住宅"/>
      <sheetName val="苗木（区内苗木表）"/>
      <sheetName val="苗木（区外苗木表）"/>
      <sheetName val="给排水"/>
      <sheetName val="电气"/>
      <sheetName val="附表一（主要材料品牌表）"/>
      <sheetName val="9#地块硬景"/>
      <sheetName val="门窗表-40"/>
      <sheetName val="门窗表-39"/>
      <sheetName val="砌体 (100)"/>
      <sheetName val="砌体"/>
      <sheetName val="窗台"/>
      <sheetName val="二次 (100)"/>
      <sheetName val="二次"/>
      <sheetName val="内墙 (地上)"/>
      <sheetName val="内墙 (地下)"/>
      <sheetName val="计算书-外檐 (2)"/>
      <sheetName val="计算书-外檐"/>
      <sheetName val="计算书 (新)"/>
      <sheetName val="建筑面积"/>
      <sheetName val="薪酬涨幅"/>
      <sheetName val="19年汇总表"/>
      <sheetName val="18年汇总表"/>
      <sheetName val="17年汇总表"/>
      <sheetName val="16年汇总表"/>
      <sheetName val="平台16"/>
      <sheetName val="安华16"/>
      <sheetName val="蓝天16"/>
      <sheetName val="天磊16"/>
      <sheetName val="薪酬底稿"/>
      <sheetName val="部门杂费"/>
      <sheetName val="附表7-通讯交通食堂 (其中新增)"/>
      <sheetName val="附表7-通讯交通食堂"/>
      <sheetName val="附表8-福利费 (其中新增)"/>
      <sheetName val="附表10-办公用品及家具"/>
      <sheetName val="附表11-办公场所费"/>
      <sheetName val="食堂"/>
      <sheetName val="平台各部门细分 (元版)"/>
      <sheetName val="报表模板"/>
      <sheetName val="总成本、总收入、租赁收入、资产估值"/>
      <sheetName val="单位库"/>
      <sheetName val="含量计算表"/>
      <sheetName val="外-分表"/>
      <sheetName val="外-分表(累)"/>
      <sheetName val="集團-外"/>
      <sheetName val="食品-外"/>
      <sheetName val="埔心-外"/>
      <sheetName val="外銷-外"/>
      <sheetName val="其他-外"/>
      <sheetName val="內分表"/>
      <sheetName val="內分表1"/>
      <sheetName val="內分表(累)"/>
      <sheetName val="集團-內"/>
      <sheetName val="食品-內"/>
      <sheetName val="食品-內1"/>
      <sheetName val="埔心-內"/>
      <sheetName val="外銷-內"/>
      <sheetName val="其他-內"/>
      <sheetName val="YINC85"/>
      <sheetName val="每日C300"/>
      <sheetName val="RecoveredExternalLink5"/>
      <sheetName val="學03"/>
      <sheetName val="價"/>
      <sheetName val="TRIAL3 (2)"/>
      <sheetName val="產品"/>
      <sheetName val="對象"/>
      <sheetName val="亞"/>
      <sheetName val="愛"/>
      <sheetName val="酪230"/>
      <sheetName val="酪550"/>
      <sheetName val="酪1000"/>
      <sheetName val="脫200"/>
      <sheetName val="脫500"/>
      <sheetName val="酪博"/>
      <sheetName val="布"/>
      <sheetName val="格"/>
      <sheetName val="碗"/>
      <sheetName val="腐"/>
      <sheetName val="茶"/>
      <sheetName val="烤"/>
      <sheetName val="他"/>
      <sheetName val="天津"/>
      <sheetName val="广州"/>
      <sheetName val="杭州"/>
      <sheetName val="武汉"/>
      <sheetName val="上海"/>
      <sheetName val="西安"/>
      <sheetName val="6月 (2)"/>
      <sheetName val="11-1_11.30"/>
      <sheetName val="10月业绩统计"/>
      <sheetName val="回款计划"/>
      <sheetName val="周例会（谢）"/>
      <sheetName val="协议转合同明细"/>
      <sheetName val="与经营计划对比"/>
      <sheetName val="项目设计指标及产品配置标准表"/>
      <sheetName val="土地及大配套费"/>
      <sheetName val="规划设计费"/>
      <sheetName val="建安费-小高层"/>
      <sheetName val="建安费-商业"/>
      <sheetName val="建安费-车库"/>
      <sheetName val="建安费-人防 "/>
      <sheetName val="增加成本及费用说明表"/>
      <sheetName val="公共部位"/>
      <sheetName val="项目成品房"/>
      <sheetName val="项目公用配套设施"/>
      <sheetName val="项目公共配套设施各期分摊明细"/>
      <sheetName val="宏7"/>
      <sheetName val="宏6"/>
      <sheetName val="宏5"/>
      <sheetName val="宏4"/>
      <sheetName val="宏3"/>
      <sheetName val="宏1"/>
      <sheetName val="宏2"/>
      <sheetName val="WYYTHR"/>
      <sheetName val="CTKUWQ"/>
      <sheetName val="宏8"/>
      <sheetName val="HXAASB"/>
      <sheetName val="D0026B3"/>
      <sheetName val="材料单价"/>
      <sheetName val="清单(三级)西"/>
      <sheetName val="清单(三级)南"/>
      <sheetName val="材料单价表"/>
      <sheetName val="balance sheet"/>
      <sheetName val="resource"/>
      <sheetName val="Geographical breakdown"/>
      <sheetName val="PRC"/>
      <sheetName val="DD &amp; SS"/>
      <sheetName val="price vs GDP"/>
      <sheetName val="house price growth"/>
      <sheetName val="Disposable income"/>
      <sheetName val="hangzhou"/>
      <sheetName val="guangdong "/>
      <sheetName val="Anhui"/>
      <sheetName val="Hunan"/>
      <sheetName val="Jiangsu"/>
      <sheetName val="Shandong"/>
      <sheetName val="GDP"/>
      <sheetName val="1998"/>
      <sheetName val="1999"/>
      <sheetName val="2000"/>
      <sheetName val="2001"/>
      <sheetName val="2002"/>
      <sheetName val="2003"/>
      <sheetName val="2004"/>
      <sheetName val="Sheet1 (3)"/>
      <sheetName val="graph"/>
      <sheetName val="SMPYPK"/>
      <sheetName val="工程成本"/>
      <sheetName val="工程成本预结"/>
      <sheetName val="公共配套成本明细表"/>
      <sheetName val="南二公共配套分摊计算"/>
      <sheetName val="桩汇总表"/>
      <sheetName val="根据放坡高度定桩顶标高及挡土背回填"/>
      <sheetName val="混凝土回填"/>
      <sheetName val="排水沟土方计算表"/>
      <sheetName val="独基、条基"/>
      <sheetName val="全年"/>
      <sheetName val="全年半年调"/>
      <sheetName val="下半年考核指标"/>
      <sheetName val="8月完成"/>
      <sheetName val="9月数据"/>
      <sheetName val="10月完成"/>
      <sheetName val="11.24数据"/>
      <sheetName val="11.25剩余资源"/>
      <sheetName val="11月完成"/>
      <sheetName val="12月新增分周"/>
      <sheetName val="集团例会"/>
      <sheetName val="3月分周任务"/>
      <sheetName val="在途"/>
      <sheetName val="集团营销例会"/>
      <sheetName val="4-6月预计完成"/>
      <sheetName val="最终冲刺版"/>
      <sheetName val="100亿"/>
      <sheetName val="银行按揭表"/>
      <sheetName val="银行按揭统计表"/>
      <sheetName val="10-12月节点"/>
      <sheetName val="年底任务完成奖励"/>
      <sheetName val="12月完成"/>
      <sheetName val="12月数据"/>
      <sheetName val="旅游版完成情况"/>
      <sheetName val="1季度情况分解"/>
      <sheetName val="12月预计完成"/>
      <sheetName val="四期高层2014年5月回款"/>
      <sheetName val="四期商业2014年4月回款"/>
      <sheetName val="分月成交套数"/>
      <sheetName val="A组"/>
      <sheetName val="B组"/>
      <sheetName val="A组一次性名单"/>
      <sheetName val="A组二批名单"/>
      <sheetName val="B组二批名单"/>
      <sheetName val="空号1"/>
      <sheetName val="空号2"/>
      <sheetName val="P2"/>
      <sheetName val="T2损益表(北京)-1-1"/>
      <sheetName val="T2损益表(上诲)-1-2"/>
      <sheetName val="T2损益表(成都)-1-3"/>
      <sheetName val="T2损益表(香港)-1-4"/>
      <sheetName val="T2本月物业销售分析表"/>
      <sheetName val="T2本年累计物业销售分析表"/>
      <sheetName val="T2物业管理分析表"/>
      <sheetName val="T2出租物业分析表"/>
      <sheetName val="T2会所收入分析表"/>
      <sheetName val="T2销售公司收入分析表"/>
      <sheetName val="T2总成本分析表"/>
      <sheetName val="T2成本分析-香港公司"/>
      <sheetName val="T2成本分析-北京物业销售汇总"/>
      <sheetName val="T2成本分析-北京总部"/>
      <sheetName val="T2成本分析-北京项目"/>
      <sheetName val="T2成本分析-上诲项目"/>
      <sheetName val="T2成本分析-成都项目"/>
      <sheetName val="T2成本分析-物业管理"/>
      <sheetName val="T2成本分析-出租物业"/>
      <sheetName val="T2成本分析-会所"/>
      <sheetName val="T2成本分析-其他收入"/>
      <sheetName val="T2项目成本分析表"/>
      <sheetName val="T2项目资金占压分析表"/>
      <sheetName val="T2按揭应收帐分析表"/>
      <sheetName val="T2银行贷款分析表"/>
      <sheetName val="T2房屋明细及土地储备表"/>
      <sheetName val="T2现金流量表-直接法-汇总"/>
      <sheetName val="T2现金流量表-直接法-北京公司"/>
      <sheetName val="T2现金流量表-直接法-上诲公司"/>
      <sheetName val="T2现金流量表-直接法-成都公司"/>
      <sheetName val="T2现金流量表-直接法-香港本部"/>
      <sheetName val="T2财务指标"/>
      <sheetName val="BS-Dummy"/>
      <sheetName val="打印目录"/>
      <sheetName val="CRL"/>
      <sheetName val="CRLBJ"/>
      <sheetName val="总部费用"/>
      <sheetName val="项目费用"/>
      <sheetName val="Sheet38"/>
      <sheetName val="9月与8月分析"/>
      <sheetName val="差异分析-AYX"/>
      <sheetName val="差异分析-年度-AYX"/>
      <sheetName val="资本化利息表"/>
      <sheetName val="委托贷款投资"/>
      <sheetName val="Basis"/>
      <sheetName val="SRC-B3U2"/>
      <sheetName val="第一部分定价"/>
      <sheetName val="单价表"/>
      <sheetName val="主材价格"/>
      <sheetName val="装饰汇总"/>
      <sheetName val="XLR_NoRangeSheet"/>
      <sheetName val="面积合计（藏）"/>
      <sheetName val="投标材料清单 "/>
      <sheetName val="单价"/>
      <sheetName val="General Index"/>
      <sheetName val="General Summary"/>
      <sheetName val="Plumb"/>
      <sheetName val="HVAC"/>
      <sheetName val="Emer"/>
      <sheetName val="Elec"/>
      <sheetName val="Financial highlight"/>
      <sheetName val="Dilution_analysis"/>
      <sheetName val="Price_assumptions"/>
      <sheetName val="Profits analysis"/>
      <sheetName val="Valuation analysis"/>
      <sheetName val="Comparables analysis"/>
      <sheetName val="Contribution projects"/>
      <sheetName val="Critical issues"/>
      <sheetName val="Yearly"/>
      <sheetName val="Mgt_Assumption_Summary"/>
      <sheetName val="Chinese Summary"/>
      <sheetName val="06 deli projects"/>
      <sheetName val="DTT"/>
      <sheetName val="Discount rate control"/>
      <sheetName val="P1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  <sheetName val="结构结顶价格信息"/>
      <sheetName val="1-5#"/>
      <sheetName val="1-1#"/>
      <sheetName val="1-16#"/>
      <sheetName val="1-17#"/>
      <sheetName val="1-9#+1-8#"/>
      <sheetName val="1-3#"/>
      <sheetName val="1-4# "/>
      <sheetName val="1-10#"/>
      <sheetName val="1-11#"/>
      <sheetName val="1-12#"/>
      <sheetName val="1-13#"/>
      <sheetName val="1-15#"/>
      <sheetName val="1-18# "/>
      <sheetName val="1-19# "/>
      <sheetName val="1-20#"/>
      <sheetName val="1-21#"/>
      <sheetName val="2013年计划"/>
      <sheetName val="3月数据"/>
      <sheetName val="3月任务计算"/>
      <sheetName val="项目损益表—汇总"/>
      <sheetName val="项目损益表—24#地"/>
      <sheetName val="项目损益表—一期"/>
      <sheetName val="项目损益表—二期"/>
      <sheetName val="项目损益表—11#地"/>
      <sheetName val="项目损益表—三期"/>
      <sheetName val="新市镇费用"/>
      <sheetName val="项目费用分析表-24#地"/>
      <sheetName val="项目费用分析表—翡翠城"/>
      <sheetName val="现金流量分析表—一期"/>
      <sheetName val="现金流量分析表—二期+11#"/>
      <sheetName val="现金流量分析表—二期 "/>
      <sheetName val="现金流量分析表—11#地"/>
      <sheetName val="现金流量分析表—24#地"/>
      <sheetName val="现金流量分析表—三期"/>
      <sheetName val="成本预算表—24#地"/>
      <sheetName val="成本预算表—一期"/>
      <sheetName val="成本预算表—二期"/>
      <sheetName val="成本预算表—11#地"/>
      <sheetName val="竣工可入住面积表"/>
      <sheetName val="项目总体统计-预算均价"/>
      <sheetName val="04年中方"/>
      <sheetName val="待转化-利润贡献（原）"/>
      <sheetName val="现金流折现"/>
      <sheetName val="项目分期指标汇总"/>
      <sheetName val="销售费用测算表"/>
      <sheetName val="利润表"/>
      <sheetName val="毛利明细"/>
      <sheetName val="管理費用"/>
      <sheetName val="现金流（分月）"/>
      <sheetName val="存货占压资金"/>
      <sheetName val="现金流（分月） (2)"/>
      <sheetName val="付款计划1"/>
      <sheetName val="付款计划2"/>
      <sheetName val="总成本"/>
      <sheetName val="资本化利息1"/>
      <sheetName val="资本化利息2"/>
      <sheetName val="09年融资完成情况"/>
      <sheetName val="10年融资计划表"/>
      <sheetName val="商誉分摊"/>
      <sheetName val="以前结转成本差异分析"/>
      <sheetName val="以前年度结转成本"/>
      <sheetName val="各月销售"/>
      <sheetName val="土地溢价摊销"/>
      <sheetName val="附表5-成本变化影响"/>
      <sheetName val="以前年度利润表"/>
      <sheetName val="附表1-以前年度毛利明细"/>
      <sheetName val="融资计划及财务费用表"/>
      <sheetName val="Non-Statistical Sampling Master"/>
      <sheetName val="Two Step Revenue Testing Master"/>
      <sheetName val="Global Data"/>
      <sheetName val="点表"/>
      <sheetName val="price1"/>
      <sheetName val="60"/>
      <sheetName val="61"/>
      <sheetName val="62"/>
      <sheetName val="63"/>
      <sheetName val="64"/>
      <sheetName val="1.1 工程量清单竣工结算总价"/>
      <sheetName val="1.2 总说明"/>
      <sheetName val="1.3工程结算总价表"/>
      <sheetName val="1.4闭路监控系统计价表"/>
      <sheetName val="1.5对讲系统计价表"/>
      <sheetName val="1.6周界系统计价表"/>
      <sheetName val="1.7停车场管理系统计价表"/>
      <sheetName val="1.8一卡通系统计价表"/>
      <sheetName val="1.9管线系统计价表"/>
      <sheetName val="1.10背景音乐系统计价表"/>
      <sheetName val="变更签证计价表"/>
      <sheetName val="乙供主要材料保管费"/>
      <sheetName val="甲供主要材料保管费"/>
      <sheetName val="时间设置"/>
      <sheetName val="内围地梁钢筋说明"/>
      <sheetName val="建筑面积 "/>
      <sheetName val="表7.1-成本测算表-按产品（PPT-P33）成本"/>
      <sheetName val="表7.2-成本测算表-按分期（PPT-P33）成本"/>
      <sheetName val="表3.1分产品利润测算表"/>
      <sheetName val="表2.4建造成本"/>
      <sheetName val="1期成本分类汇总表"/>
      <sheetName val="2期成本分类汇总表"/>
      <sheetName val="3期成本分类汇总表"/>
      <sheetName val="4期成本分类汇总表"/>
      <sheetName val="040506利息分摊"/>
      <sheetName val="07利息分摊"/>
      <sheetName val="优惠统计表"/>
      <sheetName val="1-10月"/>
      <sheetName val="公司名称"/>
      <sheetName val="填表情况"/>
      <sheetName val="2.1a-移动通话费"/>
      <sheetName val="2.2a-国內长途话费"/>
      <sheetName val="2.3a-港澳台长途话费"/>
      <sheetName val="2.4a-国际长途话费"/>
      <sheetName val="2.5a-IP长途话费"/>
      <sheetName val="2.6a-省內及省际出访漫遊"/>
      <sheetName val="2.7a-国际出访漫遊"/>
      <sheetName val="2.8a-月租费"/>
      <sheetName val="2.9.1a-网间结算收入"/>
      <sheetName val="2.9.2a-入访漫游"/>
      <sheetName val="2.9.5a-增值数据CMNET收入"/>
      <sheetName val="2.1-租賃支出"/>
      <sheetName val="2.2-业务费"/>
      <sheetName val="2.14-出访漫游"/>
      <sheetName val="2.3-佣金 手续费"/>
      <sheetName val="2.20-非付现宣传费用"/>
      <sheetName val="3-货币資金"/>
      <sheetName val="4-短期投資"/>
      <sheetName val="2.4-优惠统计"/>
      <sheetName val="2.5-维修费"/>
      <sheetName val="2.6-营业费用"/>
      <sheetName val="2.7-员工人数统计"/>
      <sheetName val="3-货币資金明細"/>
      <sheetName val="3.1.1银行调节表"/>
      <sheetName val="3.1.2银行调节表"/>
      <sheetName val="3.1.3-银行调节表"/>
      <sheetName val="4-应收帐款"/>
      <sheetName val="4.1-坏帐准备 "/>
      <sheetName val="5.1-其他应收款"/>
      <sheetName val="8-存貨"/>
      <sheetName val="5.2-预付帐款"/>
      <sheetName val="6.1-待摊费用"/>
      <sheetName val="10-其他流动資产"/>
      <sheetName val="11-长期投资"/>
      <sheetName val="7B-存貨"/>
      <sheetName val="7B.1-存貨"/>
      <sheetName val="存货盘点表7.1"/>
      <sheetName val="存货盘点表7.2"/>
      <sheetName val="8.1-固定資产"/>
      <sheetName val="8.2-非生产用固定资产"/>
      <sheetName val="9-在建工程"/>
      <sheetName val="10-工程物资"/>
      <sheetName val="15-无形資产"/>
      <sheetName val="11-长期待摊费用"/>
      <sheetName val="17-短期借款"/>
      <sheetName val="18-应付帐款"/>
      <sheetName val="19-預收帐款"/>
      <sheetName val="20-其他应付款"/>
      <sheetName val="21-应交稅金"/>
      <sheetName val="22-其他应交款"/>
      <sheetName val="23-預提费用"/>
      <sheetName val="24-一年内到期的长期负债"/>
      <sheetName val="25-长期借款"/>
      <sheetName val="25.1-长期借款"/>
      <sheetName val="26-长期应付款"/>
      <sheetName val="26.1-长期应付款"/>
      <sheetName val="25-入网费收费标准"/>
      <sheetName val="29-关联应收付"/>
      <sheetName val="30-資本承担"/>
      <sheetName val="31-经营租賃合约"/>
      <sheetName val="16-未付工程款"/>
      <sheetName val="17-无形資产"/>
      <sheetName val="18.1-应付帐款"/>
      <sheetName val="18.2-其他应付款"/>
      <sheetName val="18.3-预提费用"/>
      <sheetName val="18.4-其它应交款"/>
      <sheetName val="18.5-未交稅金"/>
      <sheetName val="18.6-預收帐款"/>
      <sheetName val="19-資本承担"/>
      <sheetName val="20-经营租賃合约"/>
      <sheetName val="23-或有事项"/>
      <sheetName val="24-在建工程结转固定资产情况"/>
      <sheetName val="27.1以前年度损益调整"/>
      <sheetName val="28.1-确认书附表(电信)"/>
      <sheetName val="28.2-确认书附表(邮政局)"/>
      <sheetName val="28.3-确认书附表(移动集团)"/>
      <sheetName val="28.4-确认书附表(寻呼公司)"/>
      <sheetName val="28.5-确认书附表(无委会)"/>
      <sheetName val="28.6-确认书附表(其他邮电关联公司)"/>
      <sheetName val="36-資本开支"/>
      <sheetName val="37-十大供应商"/>
      <sheetName val="HBBZBK"/>
      <sheetName val="收款140131"/>
      <sheetName val="收款表明细"/>
      <sheetName val="与2月版利润对比表"/>
      <sheetName val="与2月版现金流对比表"/>
      <sheetName val="管理费用调整对比"/>
      <sheetName val="内部收益率"/>
      <sheetName val="贷款明细表 (2)"/>
      <sheetName val="占用股东资金"/>
      <sheetName val="会计利润 (分栋)"/>
      <sheetName val="会计利润 (不含会所及以前年度)"/>
      <sheetName val="销售计划分析表"/>
      <sheetName val="销售计划分析"/>
      <sheetName val="营销费用支付口径"/>
      <sheetName val="成本变动表"/>
      <sheetName val="资本化利息、待转化校验总表"/>
      <sheetName val="校验总表"/>
      <sheetName val="报表参数"/>
      <sheetName val="校验总表 (2015)"/>
      <sheetName val="关键节点 "/>
      <sheetName val="关键  节点"/>
      <sheetName val="会计 毛利（土地评估增值）"/>
      <sheetName val="土地增值税测算 (分项目分楼栋口径)"/>
      <sheetName val="土地增值税测算 (分地上、地下但地上合并不分类型口径)"/>
      <sheetName val="土地增值税测算 (2)"/>
      <sheetName val="土增税PBC"/>
      <sheetName val="还贷 计划"/>
      <sheetName val="还贷计划"/>
      <sheetName val="盛世滨江土增税附表（地上面积口径）"/>
      <sheetName val="盛世滨江土增税附表（地上地下面积口径）"/>
      <sheetName val="2015年结转"/>
      <sheetName val="15年结转收入梳理"/>
      <sheetName val="款不齐确认收入明细"/>
      <sheetName val="会计利润（公司合计）"/>
      <sheetName val="现金流（公司合计）"/>
      <sheetName val="irr（公司合计）"/>
      <sheetName val="会计利润（天拖蓝）"/>
      <sheetName val="会计利润（天拖黄）"/>
      <sheetName val="会计利润（天拖蓝）PPT"/>
      <sheetName val="会计利润（手表厂）"/>
      <sheetName val="会计利润 (手表厂调整格式)"/>
      <sheetName val="会计利润（手表厂）PPT"/>
      <sheetName val="现金流（天拖蓝）"/>
      <sheetName val="现金流（天拖黄)"/>
      <sheetName val="现金流（天拖蓝调整格式）"/>
      <sheetName val="现金流（天拖蓝）PPT"/>
      <sheetName val="现金流（手表厂）"/>
      <sheetName val="现金流 (手表厂调整格式)"/>
      <sheetName val="现金流（手表厂）PPT"/>
      <sheetName val="irr（天拖蓝）"/>
      <sheetName val="irr（手表厂）"/>
      <sheetName val="会计利润（天拖蓝调整格式）"/>
      <sheetName val="节奏成本（天拖蓝）"/>
      <sheetName val="销售计划(天拖蓝)"/>
      <sheetName val="节奏成本（手表厂）"/>
      <sheetName val="利息资本化（天拖蓝） "/>
      <sheetName val="会计毛利（天拖）"/>
      <sheetName val="待转化-利润贡献（天拖）"/>
      <sheetName val="待转化-14年利润锁定（天拖）"/>
      <sheetName val="待转化（天拖）"/>
      <sheetName val="会计毛利（手表厂）"/>
      <sheetName val="销售计划（手表厂）"/>
      <sheetName val="付款计划（天拖蓝）"/>
      <sheetName val="付款计划（手表厂）"/>
      <sheetName val="税款（天拖蓝）"/>
      <sheetName val="税款（手表厂）"/>
      <sheetName val="利息资本化（天拖黄）"/>
      <sheetName val="利息资本化（手表厂）"/>
      <sheetName val="融资计划（天拖蓝）"/>
      <sheetName val="融资计划表（天拖蓝调整后）"/>
      <sheetName val="融资计划（天拖蓝）PPT"/>
      <sheetName val="融资计划（手表厂）"/>
      <sheetName val="融资计划表（手表厂调整后）"/>
      <sheetName val="融资计划（手表厂）PPT"/>
      <sheetName val="利息支出（天拖蓝）"/>
      <sheetName val="利息支出（手表厂）"/>
      <sheetName val="14年销售费用（天拖蓝）"/>
      <sheetName val="15年销售费用（天拖蓝）"/>
      <sheetName val="14年管理费用(天拖蓝)"/>
      <sheetName val="15年管理费用（天拖蓝）"/>
      <sheetName val="14年销售费用（手表厂）"/>
      <sheetName val="15年销售费用（手表厂）"/>
      <sheetName val="14年管理费用(手表厂)"/>
      <sheetName val="15年管理费用（手表厂）"/>
      <sheetName val="14年销售费用"/>
      <sheetName val="关键节点表（天拖蓝）"/>
      <sheetName val="关键节点表（手表厂）"/>
      <sheetName val="Sheet1 (2)"/>
      <sheetName val="资产负债表（重分类合计）"/>
      <sheetName val="资产负债表（重分类手表厂）"/>
      <sheetName val="资产负债表（重分类天拖蓝）"/>
      <sheetName val="资产负债表（重分类天拖黄）"/>
      <sheetName val="损益表（合计）"/>
      <sheetName val="损益表 (手表厂)"/>
      <sheetName val="损益表 (天拖蓝)"/>
      <sheetName val="损益表 (天拖黄)"/>
      <sheetName val="现金流量表（合计）"/>
      <sheetName val="现金流量表 (手表厂)"/>
      <sheetName val="现金流量表 (天拖蓝)"/>
      <sheetName val="现金流量表 (天拖黄)"/>
      <sheetName val="科目余额表（手表厂）"/>
      <sheetName val="科目余额表（天拖蓝）"/>
      <sheetName val="科目余额表（天拖黄）"/>
      <sheetName val="_x0000__x0000__x0000__x0000__x0"/>
      <sheetName val="_x005f_x0000__x005f_x0000__x005"/>
      <sheetName val="_x005f_x005f_x005f_x005f_x005f_x005f_x005f_x005f_x005f_x005f_"/>
      <sheetName val="月度情况"/>
      <sheetName val="填写要求及考核标准"/>
      <sheetName val="标准性检查表"/>
      <sheetName val="科目余额表（港币）"/>
      <sheetName val="科目余额表（外币）"/>
      <sheetName val="销售费用核对"/>
      <sheetName val="权益 变动"/>
      <sheetName val="华房01"/>
      <sheetName val="健翔01"/>
      <sheetName val="京通01"/>
      <sheetName val="汇总2011－2014年"/>
      <sheetName val="汇总2007－2010年"/>
      <sheetName val="2011－2014"/>
      <sheetName val="2007－2010"/>
      <sheetName val="2007－2014"/>
      <sheetName val="汇总2007－2014"/>
      <sheetName val="其他业务支出税金"/>
      <sheetName val="营业税税金调整额"/>
      <sheetName val="2015年1月缴纳"/>
      <sheetName val="2015预交和应交税金"/>
      <sheetName val="营业税税金调整额 (2014备)"/>
      <sheetName val="报告使用"/>
      <sheetName val="9－2015营业税税金及附加的审核"/>
      <sheetName val="七期十期调整前比较第一版方案"/>
      <sheetName val="七期十期调整前比较第二版方案"/>
      <sheetName val="敏感度分析表"/>
      <sheetName val="建筑面积统计表"/>
      <sheetName val="七期十期调整后比较"/>
      <sheetName val="七期十期建安差异表"/>
      <sheetName val="费用"/>
      <sheetName val="建造目标成本（无样板房销售装饰及市配空房管理费）"/>
      <sheetName val="干挂石材成本"/>
      <sheetName val="玻璃栏板费用测算明细表"/>
      <sheetName val="建安汇总（3.5SOHO)"/>
      <sheetName val="建安费(SOHO)3.5 "/>
      <sheetName val="工程付款"/>
      <sheetName val="与年中经营计划对比表 (2)"/>
      <sheetName val="项目配置标准表(旧）"/>
      <sheetName val="汇总表1"/>
      <sheetName val="地上可售工程直接成本审批表（新）"/>
      <sheetName val="增加成本及费用说明表（住宅）"/>
      <sheetName val="前期费作废"/>
      <sheetName val="项目配置标准表(新） "/>
      <sheetName val="建安汇总（酒店式公寓）"/>
      <sheetName val="13期人防成本明细表 "/>
      <sheetName val="13期车库成本明细表"/>
      <sheetName val="13期住宅成本明细表"/>
      <sheetName val="建造目标成本审批表 "/>
      <sheetName val="方案目标成本版与现版本对比"/>
      <sheetName val="经营计划与现在方案对比（报审版）"/>
      <sheetName val="方案目标成本与现方案指标对比"/>
      <sheetName val="经营计划与现在方案面积指标对比 "/>
      <sheetName val="经营计划与现方案对比（利润额对比）"/>
      <sheetName val="节奏成本201401"/>
      <sheetName val="车库对比表"/>
      <sheetName val="12月版 节奏成本201003"/>
      <sheetName val="201402节奏成本"/>
      <sheetName val="办公会所"/>
      <sheetName val="建安费(写字楼)"/>
      <sheetName val="建安汇总（5.1SOHO)"/>
      <sheetName val="建安费(SOHO)5.1"/>
      <sheetName val="建安汇总（LOFT)"/>
      <sheetName val="建安费(LOFT)3.6"/>
      <sheetName val="建安汇总（底层商业) "/>
      <sheetName val="建安费(底层商业) "/>
      <sheetName val="建安汇总（独立商业) "/>
      <sheetName val="建安费（LOFT）4# 楼酒店"/>
      <sheetName val="建安费(独立商业)"/>
      <sheetName val="电影院"/>
      <sheetName val="超市前商业区"/>
      <sheetName val="超市"/>
      <sheetName val="车库审批表（旧）"/>
      <sheetName val="地下车库直接成本审批表（新）"/>
      <sheetName val="居住环境"/>
      <sheetName val="展示区"/>
      <sheetName val="公共部位装修（写字楼）"/>
      <sheetName val="公共部位装修预算（LOFT）"/>
      <sheetName val="公共部位装修（独立商业）"/>
      <sheetName val="公共部位装修预算（SOHO）"/>
      <sheetName val="公共部位装修（办公会所）"/>
      <sheetName val="10期幼儿园成本明细表"/>
      <sheetName val="电梯工程费"/>
      <sheetName val="电梯单价明细表"/>
      <sheetName val="对比表"/>
      <sheetName val="2014.3.1建筑面积再次梳理"/>
      <sheetName val="4、5#楼不用面积"/>
      <sheetName val="套内面积梳理"/>
      <sheetName val="桃花源别墅2014销售费用（总表）"/>
      <sheetName val="桃花源别墅2014销售费用明细"/>
      <sheetName val="2013占2014费用"/>
      <sheetName val="1-6月西溪"/>
      <sheetName val="1-7月管理费用预算执行"/>
      <sheetName val="1-7月销售费用预算执行"/>
      <sheetName val="费用查核-7月"/>
      <sheetName val="费用查核-6月"/>
      <sheetName val="1-5月管理费用预算执行"/>
      <sheetName val="1-5月营销费用执行情况"/>
      <sheetName val="费用查核-5月(望江府修正后）"/>
      <sheetName val="费用查核-5月(望江府原稿）"/>
      <sheetName val="费用查核-5月(望江府借款）"/>
      <sheetName val="费用查核-4月(望江府） (2)"/>
      <sheetName val="费用查核-4月(望江府） (集团检查)"/>
      <sheetName val="西溪4月"/>
      <sheetName val="费用查核-4月(望江府）"/>
      <sheetName val="费用查核"/>
      <sheetName val="费用查核-3月"/>
      <sheetName val="望江4月"/>
      <sheetName val="探亲费西溪"/>
      <sheetName val="探亲费望江"/>
      <sheetName val="1-6"/>
      <sheetName val="1--7"/>
      <sheetName val="1-7(冲减）"/>
      <sheetName val="营销合同（草稿）"/>
      <sheetName val="借款（草稿）"/>
      <sheetName val="9月销售费用"/>
      <sheetName val="营销预算分析表"/>
      <sheetName val="8月营销费用（分析底稿)"/>
      <sheetName val="8月管理费用（分析）"/>
      <sheetName val="营销对预算执行差异（细）"/>
      <sheetName val="8月管理费用"/>
      <sheetName val="管理费用预算执行表"/>
      <sheetName val="8月预算执行中扣的预算明细"/>
      <sheetName val="管理费用账务明细"/>
      <sheetName val="开发间接费用账务明细"/>
      <sheetName val="1-8月"/>
      <sheetName val="1-8月（冲减1）"/>
      <sheetName val="1-8月冲减（含借款）"/>
      <sheetName val="汪永理借款操作"/>
      <sheetName val="王程借款操作"/>
      <sheetName val="9月销售费用预算执行表"/>
      <sheetName val="已提交未付款单据（管理）"/>
      <sheetName val="9月营销合同对账"/>
      <sheetName val="9月营销预算全对账"/>
      <sheetName val="9月营销费用账面对"/>
      <sheetName val="9月管理费用"/>
      <sheetName val="9月预算合计"/>
      <sheetName val="1-9月预算合计"/>
      <sheetName val="1-9月预算合计（冲减）（含借款）"/>
      <sheetName val="1-9月预算合计（冲减）"/>
      <sheetName val="远期支票汇总"/>
      <sheetName val="预算调整申请表"/>
      <sheetName val="年初苏州公司经营计划"/>
      <sheetName val="2014年御园年初费用预算"/>
      <sheetName val="2014年桃花源年初费用预算"/>
      <sheetName val="苏州公司1-6月调实费用汇总"/>
      <sheetName val="御园1-6月调实及7-12月预算"/>
      <sheetName val="桃花源1-6月调实及7-12月预算"/>
      <sheetName val="御园1-7月调实及8-12月预算"/>
      <sheetName val="费用核算-御园1-7月调实及8-12月预算"/>
      <sheetName val="总表惠"/>
      <sheetName val="御园1-6月薪酬"/>
      <sheetName val="桃花源1-6月薪酬"/>
      <sheetName val="费用明细"/>
      <sheetName val="费用核算"/>
      <sheetName val="2013年费用占用2014年汇总表"/>
      <sheetName val="御园13年计入14年费用明细"/>
      <sheetName val="2013年销售费用"/>
      <sheetName val="销售人员工资及福利"/>
      <sheetName val="待转换-利润贡献"/>
      <sheetName val="1f"/>
      <sheetName val="2f"/>
      <sheetName val="一拖二"/>
      <sheetName val="汇总表-1"/>
      <sheetName val="汇总表-2"/>
      <sheetName val="附件1"/>
      <sheetName val="2015年营销费用"/>
      <sheetName val="日期编号（A）"/>
      <sheetName val="住宅面积明细（B-1)"/>
      <sheetName val="非住宅面积明细（B-2)"/>
      <sheetName val="分期开发安排（B-3）"/>
      <sheetName val="成本测算（C)"/>
      <sheetName val="项目计划（D)"/>
      <sheetName val="付款计划（E)"/>
      <sheetName val="销售（F）"/>
      <sheetName val="回款（-1)"/>
      <sheetName val="租金（G)"/>
      <sheetName val="税金及留存资产"/>
      <sheetName val="现金流量（H)"/>
      <sheetName val="资金来源与运用(I)"/>
      <sheetName val="1-5"/>
      <sheetName val="1-5成交"/>
      <sheetName val="6-12"/>
      <sheetName val="6-12成交"/>
      <sheetName val="本月累计"/>
      <sheetName val="管理例会表"/>
      <sheetName val="上海森兰国际G3'户型汇总"/>
      <sheetName val="次卧 "/>
      <sheetName val="次卧卫生间"/>
      <sheetName val="客房"/>
      <sheetName val="二楼走道"/>
      <sheetName val="楼梯间"/>
      <sheetName val="主卧套房"/>
      <sheetName val="主卧衣帽间"/>
      <sheetName val="儿童房"/>
      <sheetName val="儿童房卫生间"/>
      <sheetName val="二楼阳台及南侧露台"/>
      <sheetName val="北侧露台"/>
      <sheetName val="白象街"/>
      <sheetName val="玫瑰园"/>
      <sheetName val="1月数据"/>
      <sheetName val="1月每周预计完成情况"/>
      <sheetName val="全年计划"/>
      <sheetName val="2014年全年完成"/>
      <sheetName val="2014年全年完成-指标调整后"/>
      <sheetName val="数据分析"/>
      <sheetName val="2015年新增，合同，回款简表"/>
      <sheetName val="2015年新增计划"/>
      <sheetName val="2015年合同额回款计划"/>
      <sheetName val="15-1示范区标底"/>
      <sheetName val="标底单价"/>
      <sheetName val="LIST"/>
      <sheetName val="填表注意事项与沟通部门"/>
      <sheetName val="规划指标"/>
      <sheetName val="景观指标"/>
      <sheetName val="含量指标"/>
      <sheetName val="造价指标"/>
      <sheetName val="各类产品建筑标准"/>
      <sheetName val="全期分摊配套明细表"/>
      <sheetName val="六类公摊费用及期间费"/>
      <sheetName val="多层6F"/>
      <sheetName val="小高层11F"/>
      <sheetName val="小高层18F"/>
      <sheetName val="LOFT"/>
      <sheetName val="宽景HOUSE"/>
      <sheetName val="情景洋房"/>
      <sheetName val="叠T"/>
      <sheetName val="密T"/>
      <sheetName val="TH"/>
      <sheetName val="独立别墅"/>
      <sheetName val="高层32F"/>
      <sheetName val="超高层44F"/>
      <sheetName val="架空商业"/>
      <sheetName val="公建商业"/>
      <sheetName val="会所"/>
      <sheetName val="地价及利息"/>
      <sheetName val="地价及规划"/>
      <sheetName val="地价分摊"/>
      <sheetName val="各方案利润简表"/>
      <sheetName val="利息资本化 (2)"/>
      <sheetName val="90别墅"/>
      <sheetName val="建安7+1洋房"/>
      <sheetName val="独栋商业办公"/>
      <sheetName val="建安一期（类独栋）"/>
      <sheetName val="建安一期（类独办公）"/>
      <sheetName val="建安一期（酒店）"/>
      <sheetName val="金裕天下一期 成本汇总"/>
      <sheetName val="金域天下现金流量表"/>
      <sheetName val="会所改后二期 成本汇总"/>
      <sheetName val="佳兆业1号—在建在售成本测算表-按分期（PPT原表）"/>
      <sheetName val="武汉金裕天下二期 成本汇总"/>
      <sheetName val="三四期金裕天下 成本分类汇总"/>
      <sheetName val="武汉金裕天下PPT原表 在建在售成本测算表-按产品"/>
      <sheetName val="会所改后一期成本汇总"/>
      <sheetName val="佳兆业广场---在建在售成本测算表-按分期"/>
      <sheetName val="在建在售配置标准表"/>
      <sheetName val="Basic FASB 123"/>
      <sheetName val="Enhanced FASB 123"/>
      <sheetName val="Both Models"/>
      <sheetName val="Assumptions and Control Panel"/>
      <sheetName val="资金日报0119"/>
      <sheetName val="余额日报0119"/>
      <sheetName val="江苏"/>
      <sheetName val="工程量计算"/>
      <sheetName val="汇总清单"/>
      <sheetName val="已确定合同单价"/>
      <sheetName val="防火门"/>
      <sheetName val="二期成本汇总表"/>
      <sheetName val="4号建测（公寓）5.1"/>
      <sheetName val="5号建测（公寓）5.1"/>
      <sheetName val="电梯供货价款明细"/>
      <sheetName val="15-17#独立基础算量表 "/>
      <sheetName val="16#条基"/>
      <sheetName val="17#楼条基"/>
      <sheetName val="责任书、启动版与现方案对比"/>
      <sheetName val="方案一 "/>
      <sheetName val="方案二"/>
      <sheetName val="方案三"/>
      <sheetName val="方案四"/>
      <sheetName val="方案五"/>
      <sheetName val="方案六"/>
      <sheetName val="借款台账"/>
      <sheetName val="管理费用完成情况-区域汇总 "/>
      <sheetName val="不同版本管理费用预算对比"/>
      <sheetName val="管理费用月度滚动表-区域汇总"/>
      <sheetName val="上海平台"/>
      <sheetName val="上海玫瑰园"/>
      <sheetName val="上海黄浦湾"/>
      <sheetName val="上海唐镇"/>
      <sheetName val="上海五街坊"/>
      <sheetName val="上海玉兰"/>
      <sheetName val="香溢花城"/>
      <sheetName val="盛世滨江"/>
      <sheetName val="虹口启威"/>
      <sheetName val="上海森兰"/>
      <sheetName val="无锡玉兰"/>
      <sheetName val="无锡玉兰西"/>
      <sheetName val="苏州御园"/>
      <sheetName val="苏州玫瑰园"/>
      <sheetName val="常州玉兰"/>
      <sheetName val="无锡香樟园"/>
      <sheetName val="地产"/>
      <sheetName val="城建"/>
      <sheetName val="宜兴"/>
      <sheetName val="融绿汇谊"/>
      <sheetName val="重分类资产负债表"/>
      <sheetName val="安装"/>
      <sheetName val="华宅3.5精"/>
      <sheetName val="华宅3.2精"/>
      <sheetName val="华宅3.5非精"/>
      <sheetName val="华宅3.2非精"/>
      <sheetName val="3-异动"/>
      <sheetName val="5-薪酬发放"/>
      <sheetName val="6-招聘进度表"/>
      <sheetName val="7-培训月报"/>
      <sheetName val="平台汇总"/>
      <sheetName val="项目汇总"/>
      <sheetName val="在途协议明细"/>
      <sheetName val="1#非桩基础 "/>
      <sheetName val="投标总结"/>
      <sheetName val="塔楼给排水清单 "/>
      <sheetName val="15#裙楼土建"/>
      <sheetName val="16#裙楼土建"/>
      <sheetName val="一号清单开办费"/>
      <sheetName val="15#塔楼土建"/>
      <sheetName val="裙楼土建成本分析"/>
      <sheetName val="17#非桩基础"/>
      <sheetName val="高层塔楼土建成本分析"/>
      <sheetName val="17#裙楼土建"/>
      <sheetName val="15#非桩基础"/>
      <sheetName val="16#非桩基础"/>
      <sheetName val="地库土建"/>
      <sheetName val="18#裙楼土建 "/>
      <sheetName val="11#塔楼土建"/>
      <sheetName val="18#非桩基础 "/>
      <sheetName val="10#裙楼土建"/>
      <sheetName val="暗渠以西人防地库（暂定）"/>
      <sheetName val="1 开办费汇总"/>
      <sheetName val="資料庫"/>
      <sheetName val="应供量清单"/>
      <sheetName val="合格证 (2)"/>
      <sheetName val="明細表"/>
      <sheetName val="BQ2.10"/>
      <sheetName val="GS"/>
      <sheetName val="一期"/>
      <sheetName val="五期"/>
      <sheetName val="六期"/>
      <sheetName val="跨期"/>
      <sheetName val="数据总表"/>
      <sheetName val="核对总表"/>
      <sheetName val="协议、合同回款统计总表"/>
      <sheetName val="协议在途（请看这张表）"/>
      <sheetName val="合同欠款（请看这张表）"/>
      <sheetName val="协议欠款+合同欠款"/>
      <sheetName val="承兑"/>
      <sheetName val="预计退房退款明细"/>
      <sheetName val="桃花源1-12月实际完成情况"/>
      <sheetName val="1、平面图"/>
      <sheetName val="2、库存底价"/>
      <sheetName val="3、预退房源底价"/>
      <sheetName val="4、破底房源底价重新报批"/>
      <sheetName val="4、售价审批价格实现测算表"/>
      <sheetName val="会计报表审计调整表"/>
      <sheetName val="会计科目表"/>
      <sheetName val="货币资金"/>
      <sheetName val="西山责任成本及资金计划汇总"/>
      <sheetName val="工程部"/>
      <sheetName val="财务部"/>
      <sheetName val="设计部"/>
      <sheetName val="拓展部"/>
      <sheetName val="成本部"/>
      <sheetName val="销售中心"/>
      <sheetName val="采购部"/>
      <sheetName val="责任成本归属标准"/>
      <sheetName val="项目部"/>
      <sheetName val="结算及付款计划初稿"/>
      <sheetName val="客户关系中心"/>
      <sheetName val="1#楼分部分项清单"/>
      <sheetName val="2#楼分部分项清单"/>
      <sheetName val="3#楼分部分项清单"/>
      <sheetName val="4#楼分部分项清单"/>
      <sheetName val="5#楼分部分项清单"/>
      <sheetName val="6#楼分部分项清单"/>
      <sheetName val="7#楼分部分项清单"/>
      <sheetName val="幕墙外遮阳工料机分析表（织物）"/>
      <sheetName val="铝合金平开窗工料机分析表（织物） "/>
      <sheetName val="零星项目单价表"/>
      <sheetName val="织物外遮阳主材表"/>
      <sheetName val="1-方案版目标成本审批表"/>
      <sheetName val="2-建造成本审批表"/>
      <sheetName val="3-费用成本"/>
      <sheetName val="4-当期综合指标表"/>
      <sheetName val="5-配置标准表"/>
      <sheetName val="非建安数据"/>
      <sheetName val="6-土地款分摊（占地面积）"/>
      <sheetName val="7-成本汇总表"/>
      <sheetName val="8-O测算"/>
      <sheetName val="9-建造成本汇总表"/>
      <sheetName val="25-成本对比表"/>
      <sheetName val="10--非建安测算表1"/>
      <sheetName val="11-土方及基础工程"/>
      <sheetName val="12-设计费"/>
      <sheetName val="13-甲供材甲分包"/>
      <sheetName val="14-建安测算表-集中商业O"/>
      <sheetName val="15-建安测算表-地下商铺"/>
      <sheetName val="16-建安测算表-办公楼O（1）超高"/>
      <sheetName val="17-建安测算表-办公楼O（2）高层 "/>
      <sheetName val="18-建安测算表-地下车库1"/>
      <sheetName val="19-35KV红号站测算"/>
      <sheetName val="20-地块内红号站费用测算"/>
      <sheetName val="21-分栋号面积"/>
      <sheetName val="22-智能化系统测算"/>
      <sheetName val="23-景观测算"/>
      <sheetName val="24-公用部位精装面积"/>
      <sheetName val="26-空调测算"/>
      <sheetName val="27-电梯测算"/>
      <sheetName val="样板间及售楼处"/>
      <sheetName val="合同分摊"/>
      <sheetName val="标准层户内面积汇总表"/>
      <sheetName val="建安测算表-办公楼N-1、4号楼 "/>
      <sheetName val="节奏成本0"/>
      <sheetName val="汇总报价"/>
      <sheetName val="表1 高层、配建及车库总包工程"/>
      <sheetName val="表2.1 直接费报价"/>
      <sheetName val="表2.2 措施费报价"/>
      <sheetName val="表2.3 施工措施费报价"/>
      <sheetName val="表4 土方工程报价"/>
      <sheetName val="表5招标楼栋及楼层、预计建筑面积"/>
      <sheetName val="表6拆除工程"/>
      <sheetName val="表7发电机台班"/>
      <sheetName val="表8线条型号参照表"/>
      <sheetName val="2014年分月指标-6月调实"/>
      <sheetName val="10.01-10.05"/>
      <sheetName val="10.01-10.05成交"/>
      <sheetName val="22-30成交"/>
      <sheetName val="13-19"/>
      <sheetName val="13-19成交"/>
      <sheetName val="20-26"/>
      <sheetName val="20-26成交"/>
      <sheetName val="27-31"/>
      <sheetName val="27-31成交"/>
      <sheetName val="在编人员基本信息"/>
      <sheetName val="非编人员基本信息"/>
      <sheetName val="离职人员名单"/>
      <sheetName val="调动明细"/>
      <sheetName val="西溪山庄人员名单"/>
      <sheetName val="调出人员名单"/>
      <sheetName val="回归绿城人员"/>
      <sheetName val="总监级（2.2确认年薪）"/>
      <sheetName val="管理及后台人员（公佣）"/>
      <sheetName val="销售渠道（个佣）"/>
      <sheetName val="销售渠道个佣比例"/>
      <sheetName val="薪酬费用测算"/>
      <sheetName val="2014年底"/>
      <sheetName val="Knight"/>
      <sheetName val="指标表"/>
      <sheetName val="销售汇总情况表"/>
      <sheetName val="特殊情况"/>
      <sheetName val="内部认购"/>
      <sheetName val="统计表1"/>
      <sheetName val="校验总表2014"/>
      <sheetName val="校验总表2015"/>
      <sheetName val="测算底稿"/>
      <sheetName val="管理费用2015"/>
      <sheetName val="销售费用2014"/>
      <sheetName val="销售费用2015"/>
      <sheetName val="管理费用2016"/>
      <sheetName val="销售费用2016"/>
      <sheetName val="小地块不齐"/>
      <sheetName val="小地块齐"/>
      <sheetName val="大地块不齐"/>
      <sheetName val="大地块齐"/>
      <sheetName val="首付欠款"/>
      <sheetName val="放款"/>
      <sheetName val="数据统计"/>
      <sheetName val="短信发送"/>
      <sheetName val="数据统计 "/>
      <sheetName val="样板间"/>
      <sheetName val="住宅总账"/>
      <sheetName val="车位总账"/>
      <sheetName val="已出证"/>
      <sheetName val="已完税，未出证"/>
      <sheetName val="未完税"/>
      <sheetName val="留房"/>
      <sheetName val="高层汇总表"/>
      <sheetName val="叠拼汇总表"/>
      <sheetName val="商业汇总表"/>
      <sheetName val="高层合同汇总"/>
      <sheetName val="叠拼合同汇总"/>
      <sheetName val="商业合同汇总"/>
      <sheetName val="一期高层台账"/>
      <sheetName val="一期叠拼台账"/>
      <sheetName val="一期商业台账"/>
      <sheetName val="高层底价"/>
      <sheetName val="一期高层底价"/>
      <sheetName val="一期商业"/>
      <sheetName val="叠拼底价"/>
      <sheetName val="叠拼底价+15%"/>
      <sheetName val="商铺报底价（原）"/>
      <sheetName val="1.(3-3#叠拼户型)非地库含量指标（集团）"/>
      <sheetName val="建安（叠拼别墅）"/>
      <sheetName val="编制说明及计价规则"/>
      <sheetName val="模拟总价表"/>
      <sheetName val="综合单价表"/>
      <sheetName val="不玻栏1100"/>
      <sheetName val="不玻栏650"/>
      <sheetName val="铝玻璃1100"/>
      <sheetName val="铝玻璃650"/>
      <sheetName val="阳矩管1100"/>
      <sheetName val="阳矩管650"/>
      <sheetName val="阳台花1-1150"/>
      <sheetName val="阳台花1-650"/>
      <sheetName val="阳台花1-1150 (钢扶手)"/>
      <sheetName val="阳台花1-650 (钢扶手)"/>
      <sheetName val="阳台花2-1150"/>
      <sheetName val="阳台花2-650"/>
      <sheetName val="护900"/>
      <sheetName val="楼900"/>
      <sheetName val="楼梯花900"/>
      <sheetName val="靠墙扶手"/>
      <sheetName val="残坡道"/>
      <sheetName val="护900 (简易)"/>
      <sheetName val="楼900 (简易)"/>
      <sheetName val="材料配置表"/>
      <sheetName val="项目造价确认单"/>
      <sheetName val="2015年管理费用(启洋）"/>
      <sheetName val="2015年管理费用(中心)"/>
      <sheetName val="全期规划指标"/>
      <sheetName val="当期规划指标"/>
      <sheetName val="可售单方成本汇总表"/>
      <sheetName val="地价分摊表"/>
      <sheetName val="跨期成本分摊表"/>
      <sheetName val="公摊费用"/>
      <sheetName val="办公楼"/>
      <sheetName val="SOHO"/>
      <sheetName val="地上商业（可售）"/>
      <sheetName val="普通住宅"/>
      <sheetName val="地下商业（可售）"/>
      <sheetName val="地上停车场（可售）"/>
      <sheetName val="地上商业（持有）"/>
      <sheetName val="地下商业（持有）"/>
      <sheetName val="地上停车场（持有）"/>
      <sheetName val="夹层非机动车库"/>
      <sheetName val="公建配套"/>
      <sheetName val="设备 用房"/>
      <sheetName val="地下人防"/>
      <sheetName val="酒店"/>
      <sheetName val="学校"/>
      <sheetName val="设备用房"/>
      <sheetName val="社区用房"/>
      <sheetName val="付款资金计划"/>
      <sheetName val="全周期现金流"/>
      <sheetName val="含二期投入产出表"/>
      <sheetName val="不含二期投入产出"/>
      <sheetName val="7月开发运营PPT现金流（不含二期）"/>
      <sheetName val="7月开发运营PPT现金流（含二期）"/>
      <sheetName val="成本核对报告2007-2月"/>
      <sheetName val="成本差异表1区"/>
      <sheetName val="调节表2区"/>
      <sheetName val="调节表3区"/>
      <sheetName val="调节表4区"/>
      <sheetName val="调节表公建"/>
      <sheetName val="调节表会所"/>
      <sheetName val="调节表幼儿园"/>
      <sheetName val="TB7.2(总表）"/>
      <sheetName val="TN7.2.0（公建）"/>
      <sheetName val="TB7.02.1（一区）"/>
      <sheetName val="TB7.2.2（二区）"/>
      <sheetName val="TB7.2.3（三区）"/>
      <sheetName val="TB7.2.4（四区）"/>
      <sheetName val="TB7.2.5（会所）"/>
      <sheetName val="TB7.2.6（幼儿园）"/>
      <sheetName val="一期 "/>
      <sheetName val="12、三期"/>
      <sheetName val="绍兴含办公楼"/>
      <sheetName val="宁波世界湾(含商业)"/>
      <sheetName val="宁波春晓（含商业）"/>
      <sheetName val="佘姚"/>
      <sheetName val="象山"/>
      <sheetName val="表1-现金流量表（PPT-P38）"/>
      <sheetName val="表2-利润预测情况（PPT-P46）"/>
      <sheetName val="表3-总体经营状况（PPT-P16)"/>
      <sheetName val="表4-自持物业（PPT-P17）"/>
      <sheetName val="表6-销售计划2015分月（PPT-P26）"/>
      <sheetName val="表7.2-成本测算表-按分期（PPT-P33）只有一期"/>
      <sheetName val="表8-融资情况（PPT-P40）"/>
      <sheetName val="表9-处置计划"/>
      <sheetName val="0Lh8cS"/>
      <sheetName val="建造指标"/>
      <sheetName val="单体综合造价"/>
      <sheetName val="VwXTiE"/>
      <sheetName val="hDFyz1"/>
      <sheetName val="利润测算表"/>
      <sheetName val="土方、防水工程量"/>
      <sheetName val="土地价款分摊"/>
      <sheetName val="土地情况"/>
      <sheetName val="税费说明"/>
      <sheetName val="主要工程量"/>
      <sheetName val="造价指标分析"/>
      <sheetName val="混凝土工程量指标"/>
      <sheetName val="销售价格"/>
      <sheetName val="小高层"/>
      <sheetName val="联排别墅"/>
      <sheetName val="商业中心"/>
      <sheetName val="配套商业"/>
      <sheetName val="公共配套"/>
      <sheetName val="人防地下车库"/>
      <sheetName val="一期规划指标"/>
      <sheetName val="二期规划指标"/>
      <sheetName val="三期规划指标"/>
      <sheetName val="四期规划指标"/>
      <sheetName val="一期可售单方成本汇总表"/>
      <sheetName val="二期可售单方成本汇总表 "/>
      <sheetName val="三期可售单方成本汇总表 "/>
      <sheetName val="四期可售单方成本汇总表 "/>
      <sheetName val="一期公摊费用"/>
      <sheetName val="二期公摊费用 "/>
      <sheetName val="三期公摊费用"/>
      <sheetName val="四期公摊费用"/>
      <sheetName val="一期高层"/>
      <sheetName val="二期高层（回迁房）"/>
      <sheetName val="三期高层"/>
      <sheetName val="四期高层"/>
      <sheetName val="综合楼"/>
      <sheetName val="沿街商铺一期"/>
      <sheetName val="沿街商铺四期"/>
      <sheetName val="自持商业"/>
      <sheetName val="建筑物基底面积及土地分摊表"/>
      <sheetName val="物业用房"/>
      <sheetName val="利润共赢计算表 ----"/>
      <sheetName val="1-利润表"/>
      <sheetName val="1.1-单方利润表"/>
      <sheetName val="2-销售计划表"/>
      <sheetName val="3-目标成本"/>
      <sheetName val="4-土增税"/>
      <sheetName val="9-年化收益"/>
      <sheetName val="中商地产"/>
      <sheetName val="5-融资计划表"/>
      <sheetName val="6-现金流"/>
      <sheetName val="7-年化收益表"/>
      <sheetName val="高层"/>
      <sheetName val="沿街商铺"/>
      <sheetName val="销售及回款"/>
      <sheetName val="留存资产"/>
      <sheetName val="日期编号"/>
      <sheetName val="使用指引"/>
      <sheetName val="预算对比"/>
      <sheetName val="Control Sheet"/>
      <sheetName val="投资评价指标"/>
      <sheetName val="项目损益"/>
      <sheetName val="销售面积"/>
      <sheetName val="资金来源与运用表"/>
      <sheetName val="土地版规划指标及利润测算"/>
      <sheetName val="主体结构及粗装修单价分析"/>
      <sheetName val="初设版成本测算"/>
      <sheetName val="配套设施成本测算"/>
      <sheetName val="土建工程综合单价表"/>
      <sheetName val="土建工程综合单价组价明细表"/>
      <sheetName val="参数表"/>
      <sheetName val="土地面积分摊"/>
      <sheetName val="项目整体"/>
      <sheetName val="高层住宅"/>
      <sheetName val="商业服务中心"/>
      <sheetName val="年化收益"/>
      <sheetName val="表6.在建项目变更签证统计表"/>
      <sheetName val="统计过程表"/>
      <sheetName val="10.01-10.27发生（透视）"/>
      <sheetName val="10月发生（手工）"/>
      <sheetName val="Query"/>
      <sheetName val="扣总包"/>
      <sheetName val="酒五对比表"/>
      <sheetName val="駿達-FASTCOME"/>
      <sheetName val="安裕-ONTOP"/>
      <sheetName val="金源-GR"/>
      <sheetName val="亞洲殺蟲"/>
      <sheetName val="OTHER"/>
      <sheetName val="主要指标"/>
      <sheetName val="现金流编制原则"/>
      <sheetName val="Sheet37"/>
      <sheetName val="面积101"/>
      <sheetName val="利润分析表"/>
      <sheetName val="现金流量表 股东不计息 (考虑退土增)"/>
      <sheetName val="现金流量表股东计息 (考虑退土增)"/>
      <sheetName val="现金流量表 股东不计息"/>
      <sheetName val="敏感性分析"/>
      <sheetName val="最新指标"/>
      <sheetName val="最新指标 (1)"/>
      <sheetName val="最新指标 (2)"/>
      <sheetName val="融资计划"/>
      <sheetName val="土增测算"/>
      <sheetName val="土增预缴"/>
      <sheetName val="土增修改"/>
      <sheetName val="车库"/>
      <sheetName val="精装高层"/>
      <sheetName val="商业"/>
      <sheetName val="公共配套费表"/>
      <sheetName val="递增表"/>
      <sheetName val="DK1"/>
      <sheetName val="展示区（DK1）"/>
      <sheetName val="DK4"/>
      <sheetName val="DK6"/>
      <sheetName val="DK4估算"/>
      <sheetName val="动态调整分析表"/>
      <sheetName val="动态成本控制表 "/>
      <sheetName val="合同管理台账"/>
      <sheetName val="无合同付款台账"/>
      <sheetName val="变更台账"/>
      <sheetName val="签证台账"/>
      <sheetName val="水电台账"/>
      <sheetName val="认价台账"/>
      <sheetName val="结算台账"/>
      <sheetName val="收方单台账"/>
      <sheetName val="成本核算口径"/>
      <sheetName val="名称"/>
      <sheetName val="0"/>
      <sheetName val="集团汇总表"/>
      <sheetName val="集团本部"/>
      <sheetName val="蔚蓝.青城"/>
      <sheetName val="蔚蓝.锦城"/>
      <sheetName val="蔚蓝.悦城"/>
      <sheetName val="蔚蓝.春城"/>
      <sheetName val="三号会馆"/>
      <sheetName val="天朗.御湖二期"/>
      <sheetName val="天朗.御湖三期"/>
      <sheetName val="天朗.御湖酒店"/>
      <sheetName val="跨界"/>
      <sheetName val="蔚蓝.时光"/>
      <sheetName val="蔚蓝.领域"/>
      <sheetName val="蔚蓝.观园"/>
      <sheetName val="丝路酒店"/>
      <sheetName val="七色镇A"/>
      <sheetName val="七色镇B"/>
      <sheetName val="蔚蓝小城"/>
      <sheetName val="蓝湖树酒店"/>
      <sheetName val="蓝湖树一期"/>
      <sheetName val="蓝湖树二期"/>
      <sheetName val="昆山项目"/>
      <sheetName val="黑龙潭项目"/>
      <sheetName val="项目责任书-封面G01SH"/>
      <sheetName val="项目责任书-项目指标G01SH"/>
      <sheetName val="项目责任书-预算明细G01SH"/>
      <sheetName val="项目责任书-项目考核指标G01SH"/>
      <sheetName val="项目责任书-时间节点G01SH"/>
      <sheetName val="项目责任书-现金流量表G01SH"/>
      <sheetName val="项目月度考核指标G01SH"/>
      <sheetName val="项目月度预算执行情况表G01SH"/>
      <sheetName val="公司月度考核指标—各部门完成"/>
      <sheetName val="公司现金流量—成本管理、财务完成"/>
      <sheetName val="公司人资情况—运营、综管完成"/>
      <sheetName val="青浦项目月度考核指标—各部门完成"/>
      <sheetName val="奉贤项目月度考核指标—各部门完成"/>
      <sheetName val="管理规划及进展—各部门完成"/>
      <sheetName val="月度招标计划—各部门完成"/>
      <sheetName val="青浦项目成本动态分析—成本管理完成"/>
      <sheetName val="奉贤项目成本动态分析—成本管理完成"/>
      <sheetName val="青浦销售情况—销售完成"/>
      <sheetName val="奉贤销售情况——销售完成"/>
      <sheetName val="项目招标单位—各部门完成"/>
      <sheetName val="项目合作单位—各部门完成"/>
      <sheetName val="材料（设备）招标汇总表—成本管理完成"/>
      <sheetName val="基础数据"/>
      <sheetName val="住宅单体指标"/>
      <sheetName val="建造标准"/>
      <sheetName val="投资计划表"/>
      <sheetName val="公摊费用及期间费"/>
      <sheetName val="目标成本控制表"/>
      <sheetName val="平层高层"/>
      <sheetName val="复式高层"/>
      <sheetName val="底商"/>
      <sheetName val="合同登记表"/>
      <sheetName val="人防地库"/>
      <sheetName val="合约口径"/>
      <sheetName val="成本差异对比"/>
      <sheetName val="附件2"/>
      <sheetName val="附件3"/>
      <sheetName val="附件4"/>
      <sheetName val="销售物业"/>
      <sheetName val="基本数据"/>
      <sheetName val="岗位人员"/>
      <sheetName val="标准模板"/>
      <sheetName val="基础数据表"/>
      <sheetName val="图示意"/>
      <sheetName val="审批表"/>
      <sheetName val="岗位表"/>
      <sheetName val="考核表"/>
      <sheetName val="1.1玻璃幕墙工程量清单"/>
      <sheetName val="玻璃幕墙基础组价表"/>
      <sheetName val="1.2玻璃幕墙单价分析以这个为准"/>
      <sheetName val="2.1石材幕墙工程量清单"/>
      <sheetName val="2.2石材幕墙单价分析"/>
      <sheetName val="石材幕墙基础组价表"/>
      <sheetName val="3.1铝单板工程量清单"/>
      <sheetName val="3.2铝板单价分析"/>
      <sheetName val="铝单板基础组价表"/>
      <sheetName val="4.1镀锌钢板工程量清单"/>
      <sheetName val="4.2镀锌钢板单价分析 "/>
      <sheetName val="5.1地弹门工程量清单"/>
      <sheetName val="5.2地弹门单价分析"/>
      <sheetName val="6.1雨棚工程量清单"/>
      <sheetName val="6.2雨棚单价分析"/>
      <sheetName val="雨篷组价基础表"/>
      <sheetName val="7.1岩棉工程"/>
      <sheetName val="7.2岩棉工程单价分析"/>
      <sheetName val="岩棉基础组价表"/>
      <sheetName val="A户型装修"/>
      <sheetName val="B户型装修"/>
      <sheetName val="甲分包-A户型"/>
      <sheetName val="甲分包-A户型 (2)"/>
      <sheetName val="甲分包-B户型"/>
      <sheetName val="材料明细表"/>
      <sheetName val="14年制度前本月到账明细"/>
      <sheetName val="7月份部门回款-完成"/>
      <sheetName val="7月指标完成情况（综合版）-完成"/>
      <sheetName val="本月到账明细-完成"/>
      <sheetName val="销售提成-完成"/>
      <sheetName val="7月综合评定标准-完成"/>
      <sheetName val="御园销售管理线人员奖金-完成"/>
      <sheetName val="御园管理人员奖金(纯后台人员)-完成"/>
      <sheetName val="现金奖励-完成"/>
      <sheetName val="本月到账明细"/>
      <sheetName val="6月份部门回款"/>
      <sheetName val="6月指标完成情况（综合版）"/>
      <sheetName val="6月综合评定标准"/>
      <sheetName val="销售提成"/>
      <sheetName val="御园销售管理线人员奖金"/>
      <sheetName val="御园管理人员奖金(纯后台人员)"/>
      <sheetName val="现金奖励"/>
      <sheetName val="御园销售管理线人员奖金 (2)"/>
      <sheetName val="台账（以此版台账为准）"/>
      <sheetName val="协议口径（管理口径制作）"/>
      <sheetName val="合同状态（款齐）"/>
      <sheetName val="9-12月指标"/>
      <sheetName val="年中考核"/>
      <sheetName val="合同状态（款不齐）"/>
      <sheetName val="协议口径（管理口径制作）以此版为准"/>
      <sheetName val="款齐-合同状态"/>
      <sheetName val="合同状态（款不齐2）"/>
      <sheetName val="签约台账"/>
      <sheetName val="按揭情况表"/>
      <sheetName val="在途回款率 -香溢"/>
      <sheetName val="在途回款率 -上海御园"/>
      <sheetName val="在途回款率 -上海大宁北"/>
      <sheetName val="在途回款率 -上海玫瑰园"/>
      <sheetName val="在途回款率 -玉兰臻园"/>
      <sheetName val="在途回款率 -盛世滨江"/>
      <sheetName val="在途回款率 -玉兰公馆"/>
      <sheetName val="在途回款率 -上海玉兰花园"/>
      <sheetName val="在途回款率 -上海外滩188"/>
      <sheetName val="在途回款率 -苏州御园"/>
      <sheetName val="在途回款率 -苏州桃花源"/>
      <sheetName val="在途回款率 -无锡香樟园"/>
      <sheetName val="在途回款率 -无锡玉兰"/>
      <sheetName val="在途回款率 -无锡玉兰西"/>
      <sheetName val="在途回款率 -汣园"/>
      <sheetName val="在途回款率 -熙园"/>
      <sheetName val="在途回款率 -常州玉兰"/>
      <sheetName val="分月回款及按揭放款"/>
      <sheetName val="第四周"/>
      <sheetName val="第一周"/>
      <sheetName val="第二周"/>
      <sheetName val="8号17号12号楼石材汇总"/>
      <sheetName val="总量"/>
      <sheetName val="对量"/>
      <sheetName val="结算汇总"/>
      <sheetName val="增量汇总"/>
      <sheetName val="8#17#铝单板工程量原图（没算）"/>
      <sheetName val="注意事项"/>
      <sheetName val="诚意金"/>
      <sheetName val="定金"/>
      <sheetName val="房款"/>
      <sheetName val="五期调整指标"/>
      <sheetName val="综合指标"/>
      <sheetName val="五期指标"/>
      <sheetName val="理想城市五期别墅成本"/>
      <sheetName val="成本对比"/>
      <sheetName val="成本与经营计划对比"/>
      <sheetName val="景观工程测算1"/>
      <sheetName val="经营计划"/>
      <sheetName val="景观工程测算"/>
      <sheetName val="别墅建安调整"/>
      <sheetName val="别墅建安对比"/>
      <sheetName val="公摊1"/>
      <sheetName val="公摊"/>
      <sheetName val="住宅商业汇总表"/>
      <sheetName val="别墅建安 (2)"/>
      <sheetName val="洋房 (2)"/>
      <sheetName val="设计费测算 (华汇调后)"/>
      <sheetName val="车库成本测算"/>
      <sheetName val="库存"/>
      <sheetName val="一期合院底价"/>
      <sheetName val="一期平层底价"/>
      <sheetName val="二期合院底价"/>
      <sheetName val="二期平层底价"/>
      <sheetName val="平面图"/>
      <sheetName val="具体协议分布"/>
      <sheetName val="合并表"/>
      <sheetName val="植物清单"/>
      <sheetName val="甲供植物"/>
      <sheetName val="代征地植物"/>
      <sheetName val="代征地甲供植物"/>
      <sheetName val="包干项目"/>
      <sheetName val="零星工作项目人工、机械单价报价表"/>
      <sheetName val="汇总（回款表）"/>
      <sheetName val="汇总 (预售资金监管)"/>
      <sheetName val="住宅"/>
      <sheetName val="签约情况(住宅）"/>
      <sheetName val="签约情况(非住宅）"/>
      <sheetName val="住宅 (退款)"/>
      <sheetName val="loft (退款)"/>
      <sheetName val="商业 (退款)"/>
      <sheetName val="转款"/>
      <sheetName val="提取"/>
      <sheetName val="二期车位排卡明细"/>
      <sheetName val="回款分析"/>
      <sheetName val="回款"/>
      <sheetName val="往来"/>
      <sheetName val="现金"/>
      <sheetName val="现金盘点表"/>
      <sheetName val="建行基本户"/>
      <sheetName val="建行一般户"/>
      <sheetName val="中行四府街8821"/>
      <sheetName val="中行四府街8821在途"/>
      <sheetName val="中行大差市2044"/>
      <sheetName val="邮政储蓄26700"/>
      <sheetName val="中信含光路90331"/>
      <sheetName val="中信含光路91548"/>
      <sheetName val="兴业曲江18757"/>
      <sheetName val="兴业曲江18757 在途"/>
      <sheetName val="兴业曲江18757 保证金"/>
      <sheetName val="开发间接"/>
      <sheetName val="其他明细"/>
      <sheetName val="1#楼89户型"/>
      <sheetName val="1#楼119户型"/>
      <sheetName val="6#楼139户型"/>
      <sheetName val="组价基础表"/>
      <sheetName val="原表模"/>
      <sheetName val="内基梁J~R"/>
      <sheetName val="钢筋模1.1"/>
      <sheetName val="内基梁A~J"/>
      <sheetName val="承台(砖模) "/>
      <sheetName val="柱"/>
      <sheetName val="1._x0005_"/>
      <sheetName val="1、会ԯ_x0000_缀"/>
      <sheetName val="墙面工程"/>
      <sheetName val="五金"/>
      <sheetName val="UFPrn20020708110604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应收账款明细表"/>
      <sheetName val="应付－武汉运盛钢铁贸易有限公司"/>
      <sheetName val="襄樊鼎益机电有限公司"/>
      <sheetName val="会计科目"/>
      <sheetName val="盈余公积 （合并)"/>
      <sheetName val="包增减变动"/>
      <sheetName val="长期股权投资"/>
      <sheetName val="总分类账"/>
      <sheetName val="固定资产明细表"/>
      <sheetName val="固及累及减值"/>
      <sheetName val="56261盘点"/>
      <sheetName val="其他应收明细表"/>
      <sheetName val="在建工程审计说明"/>
      <sheetName val="124301 查询"/>
      <sheetName val="经贸库存商品"/>
      <sheetName val="户名"/>
      <sheetName val="inf"/>
      <sheetName val="Third party"/>
      <sheetName val="82130其他"/>
      <sheetName val="表4-12"/>
      <sheetName val="SMCTSSP2"/>
      <sheetName val="Market share"/>
      <sheetName val="fs(for Consol)"/>
      <sheetName val="10-2.固定资产处置表"/>
      <sheetName val="资产表横向"/>
      <sheetName val="期初调整"/>
      <sheetName val="平均年限法(基于入账原值和入账预计使用期间)"/>
      <sheetName val="计算稿封面"/>
      <sheetName val="门窗表"/>
      <sheetName val="计算稿"/>
      <sheetName val="工程量清单（一标段）"/>
      <sheetName val="经济指标"/>
      <sheetName val="销售财务日报表②"/>
      <sheetName val="参照表"/>
      <sheetName val="46亩(新)"/>
      <sheetName val="基础数据命名表"/>
      <sheetName val="技术指标"/>
      <sheetName val="税金预测"/>
      <sheetName val="税金缴纳情况"/>
      <sheetName val="土地款预测"/>
      <sheetName val="销售回款预测"/>
      <sheetName val="08.01"/>
      <sheetName val="政府性收费预测"/>
      <sheetName val="折线图2数据"/>
      <sheetName val="1.投标总价封面"/>
      <sheetName val="合计"/>
      <sheetName val="P1012001"/>
      <sheetName val="变更部分 (3) "/>
      <sheetName val="D栋计算式明细"/>
      <sheetName val="1-4栋结算清单汇总表"/>
      <sheetName val="Sheet1 (11)"/>
      <sheetName val="测算说明"/>
      <sheetName val="配置标准 (2)"/>
      <sheetName val="楼面地价敏感性分析"/>
      <sheetName val="指标核对表"/>
      <sheetName val="指标变化对比表（分地块）"/>
      <sheetName val="指标变化对比表（总表）"/>
      <sheetName val="成本变化对比表"/>
      <sheetName val="与8.10对比分析"/>
      <sheetName val="建安（洋房）"/>
      <sheetName val="建安（类独栋)"/>
      <sheetName val="建安一期（T2T4）"/>
      <sheetName val="建安一期（T6）"/>
      <sheetName val="建安一期（高层商业）"/>
      <sheetName val="建安一期（街区商业）"/>
      <sheetName val="建安一期（公寓3.0）"/>
      <sheetName val="建安一期（地下商业）"/>
      <sheetName val="车库指标统计"/>
      <sheetName val="异地建设"/>
      <sheetName val="基坑支护"/>
      <sheetName val="基础"/>
      <sheetName val="福地广场基础结算书"/>
      <sheetName val="5期B栋会所装饰精装修"/>
      <sheetName val="装修部份工程量"/>
      <sheetName val="安装部分工程量"/>
      <sheetName val="安装部分清单"/>
      <sheetName val="装修部份清单"/>
      <sheetName val="工程量计算书"/>
      <sheetName val="土建直接费"/>
      <sheetName val="安装直接费"/>
      <sheetName val="整体措施费"/>
      <sheetName val="其它措施费"/>
      <sheetName val="项目管理费用(土建)"/>
      <sheetName val="项目管理费用(安装)"/>
      <sheetName val="临电临水措施费"/>
      <sheetName val="项目成本汇总"/>
      <sheetName val="Module3"/>
      <sheetName val="Module2"/>
      <sheetName val="Module1"/>
      <sheetName val="工程结算工作交接单"/>
      <sheetName val="结算申请报告"/>
      <sheetName val="对账单"/>
      <sheetName val="结算书汇总封面"/>
      <sheetName val="工程量汇总表"/>
      <sheetName val="13#楼"/>
      <sheetName val="13#单价分析表"/>
      <sheetName val="13#楼主材表"/>
      <sheetName val="13#楼型材米重"/>
      <sheetName val="55号楼"/>
      <sheetName val="55#楼单价"/>
      <sheetName val="56号楼"/>
      <sheetName val="56#楼单价"/>
      <sheetName val="57号楼"/>
      <sheetName val="57#楼单价"/>
      <sheetName val="55-57号楼铝板吊顶"/>
      <sheetName val="55-57铝板吊顶单价"/>
      <sheetName val="55-57主材表"/>
      <sheetName val="55-57型材米重"/>
      <sheetName val="58#楼"/>
      <sheetName val="58#楼单价分析表"/>
      <sheetName val="58#楼主材表"/>
      <sheetName val="58#楼型材米重"/>
      <sheetName val="61#楼"/>
      <sheetName val="61#楼单价分析表"/>
      <sheetName val="61主材表"/>
      <sheetName val="61型材米重"/>
      <sheetName val="会所单价分析表"/>
      <sheetName val="型材米重"/>
      <sheetName val="门窗计价调价规则"/>
      <sheetName val="门窗主材计算规则"/>
      <sheetName val="门窗单价分析"/>
      <sheetName val="百叶单价分析"/>
      <sheetName val="护栏单价分析"/>
      <sheetName val="栏杆单价分析"/>
      <sheetName val="钢材"/>
      <sheetName val="铝材"/>
      <sheetName val="玻璃"/>
      <sheetName val="五金配件(1)"/>
      <sheetName val="五金配件(2)"/>
      <sheetName val="五金配件(3)"/>
      <sheetName val="补充清单"/>
      <sheetName val="基础项目"/>
      <sheetName val="预算总表"/>
      <sheetName val="松下成品柜"/>
      <sheetName val="整体厨房"/>
      <sheetName val="预算制作明细"/>
      <sheetName val="辅材组成"/>
      <sheetName val="人工组成"/>
      <sheetName val="辅材统计"/>
      <sheetName val="主材统计"/>
      <sheetName val="成本分析表"/>
      <sheetName val="Template"/>
      <sheetName val="LC01 (2)"/>
      <sheetName val="型材线密度表"/>
      <sheetName val="铝材表面处理"/>
      <sheetName val="密封胶"/>
      <sheetName val="LC01"/>
      <sheetName val="上悬67"/>
      <sheetName val="推拉05"/>
      <sheetName val="平开门"/>
      <sheetName val="门连窗"/>
      <sheetName val="推拉门"/>
      <sheetName val="地弹簧门(无框)"/>
      <sheetName val="地弹簧门(有框)"/>
      <sheetName val="LC32"/>
      <sheetName val="LC32a"/>
      <sheetName val="TLC01"/>
      <sheetName val="LM01a"/>
      <sheetName val="LM01b"/>
      <sheetName val="TLM01a"/>
      <sheetName val="TLM01b"/>
      <sheetName val="TLM01c"/>
      <sheetName val="DHM01"/>
      <sheetName val="DYM01"/>
      <sheetName val="结算封面"/>
      <sheetName val="结算书汇总表"/>
      <sheetName val="结算书计价清单"/>
      <sheetName val="计算明细表"/>
      <sheetName val="CDKOHS"/>
      <sheetName val="投标报价表"/>
      <sheetName val="报价要求"/>
      <sheetName val="总汇总表"/>
      <sheetName val="装修工程汇总表"/>
      <sheetName val="16栋01户型"/>
      <sheetName val="11栋首层大堂及电梯厅"/>
      <sheetName val="11栋标准层电梯厅 "/>
      <sheetName val="12栋首层大堂及电梯厅"/>
      <sheetName val="12栋标准层电梯厅"/>
      <sheetName val="辅助表(16F)"/>
      <sheetName val="辅助表(11大堂)"/>
      <sheetName val="辅助表(12大堂)"/>
      <sheetName val="12栋L户型装修"/>
      <sheetName val="16栋A户型装修 "/>
      <sheetName val="12栋L户型装饰装修工程主材价格表"/>
      <sheetName val="16栋A户型装饰装修工程主材价格表"/>
      <sheetName val="安装工程汇总表"/>
      <sheetName val="12#L户型安装"/>
      <sheetName val="A16#A户型安装"/>
      <sheetName val="开关插座（B)"/>
      <sheetName val="灯具(B)"/>
      <sheetName val="灯饰比价表（B)"/>
      <sheetName val="五金及卫浴(B）"/>
      <sheetName val="厨房电器"/>
      <sheetName val="灯具、电器(D）"/>
      <sheetName val="D2-统装"/>
      <sheetName val="P组团装修"/>
      <sheetName val="P组团样板房园建"/>
      <sheetName val="独栋给排水"/>
      <sheetName val="独栋电气"/>
      <sheetName val="主材暂定价"/>
      <sheetName val="合同清单"/>
      <sheetName val="C1"/>
      <sheetName val="C2"/>
      <sheetName val="C3改"/>
      <sheetName val="C3"/>
      <sheetName val="C4改"/>
      <sheetName val="C4"/>
      <sheetName val="C5"/>
      <sheetName val="C5&quot;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改"/>
      <sheetName val="C25"/>
      <sheetName val="C26改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改"/>
      <sheetName val="C46"/>
      <sheetName val="C47"/>
      <sheetName val="LC0615A"/>
      <sheetName val="LC0615"/>
      <sheetName val="LMC2124"/>
      <sheetName val="LM49"/>
      <sheetName val="LM1"/>
      <sheetName val="LM2"/>
      <sheetName val="LM3"/>
      <sheetName val="LM5"/>
      <sheetName val="钢结构"/>
      <sheetName val="建筑汇总表"/>
      <sheetName val="地花 天花"/>
      <sheetName val="外墙块料"/>
      <sheetName val="外墙装饰工程量"/>
      <sheetName val="内、外墙挂网"/>
      <sheetName val="内墙抹灰、油漆、面砖"/>
      <sheetName val="内墙面"/>
      <sheetName val=" 柱"/>
      <sheetName val="屋面防水和卫生间防水"/>
      <sheetName val="天棚、楼地面（初）"/>
      <sheetName val="柱面砖"/>
      <sheetName val="楼梯栏杆及底座抛光砖"/>
      <sheetName val="楼梯栏杆及底座及花岗石"/>
      <sheetName val="钢结构计算表"/>
      <sheetName val="其他工程"/>
      <sheetName val="其它"/>
      <sheetName val="栏杆"/>
      <sheetName val="门槛"/>
      <sheetName val="门窗面积计量"/>
      <sheetName val="女儿墙"/>
      <sheetName val="楼梯抛光砖侧面"/>
      <sheetName val="夹层楼地面"/>
      <sheetName val="设备用房间ICI及踢脚线"/>
      <sheetName val="办公室ICI及踢脚线"/>
      <sheetName val="卫生间150X300瓷砖"/>
      <sheetName val="楼梯间天棚乳胶漆"/>
      <sheetName val="20宽填胶缝与25宽不锈钢装饰线"/>
      <sheetName val="门厅墙身."/>
      <sheetName val="换11台阶"/>
      <sheetName val="排水沟"/>
      <sheetName val="花岗石地面"/>
      <sheetName val="增加窗部份."/>
      <sheetName val="门窗."/>
      <sheetName val="5+7"/>
      <sheetName val="桩"/>
      <sheetName val="14+14.1柱"/>
      <sheetName val="15梁砼"/>
      <sheetName val="16+18"/>
      <sheetName val="7+17小型构件"/>
      <sheetName val="建筑零星 (2)"/>
      <sheetName val="场地平整"/>
      <sheetName val="土方工程"/>
      <sheetName val="回填石粉"/>
      <sheetName val="内外墙挂网"/>
      <sheetName val="梁墙挂网"/>
      <sheetName val="屋面防水"/>
      <sheetName val="乳胶漆"/>
      <sheetName val="卫生间墙身-首层门厅墙身"/>
      <sheetName val="不锈钢栏杆"/>
      <sheetName val="卫生间地面-墙身-走道阳台防水-卫生间陶粒砼."/>
      <sheetName val="卫生间隔断-大理石洗手台-玻璃镜-蹲位. (2)"/>
      <sheetName val="卫生间隔断-大理石洗手台-玻璃镜-蹲位."/>
      <sheetName val="抛光砖(600×600)."/>
      <sheetName val="预埋件."/>
      <sheetName val="楼梯面层抛光砖(600×600)."/>
      <sheetName val="封面2"/>
      <sheetName val="清单"/>
      <sheetName val="结构工程量总表"/>
      <sheetName val="平整场地、三七灰土"/>
      <sheetName val="挖土方及回填土"/>
      <sheetName val="垫层"/>
      <sheetName val="地下室挡土墙、底板"/>
      <sheetName val="梁"/>
      <sheetName val="板"/>
      <sheetName val="砼楼梯"/>
      <sheetName val="砼构件"/>
      <sheetName val="预制构件"/>
      <sheetName val="坡道散水"/>
      <sheetName val="钢网铺设"/>
      <sheetName val="砖基础"/>
      <sheetName val="零星砌体"/>
      <sheetName val="复核灰砂砖"/>
      <sheetName val="复核空心砖"/>
      <sheetName val="防水、泡沫板"/>
      <sheetName val="预埋铁件、植筋"/>
      <sheetName val="场ര혁_x000c_"/>
      <sheetName val="石材购买量统计"/>
      <sheetName val="场ര혁_x005f_x000c_"/>
      <sheetName val="场ര혁_x005f_x005f_x005f_x000c_"/>
      <sheetName val="场ര혁_x005f_x005f_x005f_x005f_x005f_x005f_x005f_x000c_"/>
      <sheetName val="1.工程预结算内部审核备忘"/>
      <sheetName val="2.竣工结算造价协议清单"/>
      <sheetName val="3.甲方结算审核书"/>
      <sheetName val="4.结算审核汇总表"/>
      <sheetName val="中轴园建"/>
      <sheetName val="中轴安装"/>
      <sheetName val="中轴入口分段园建"/>
      <sheetName val="中轴入口分段安装"/>
      <sheetName val="北二期园建"/>
      <sheetName val="北二期园建 (2)"/>
      <sheetName val="北二期安装"/>
      <sheetName val="北二期园建 (1)"/>
      <sheetName val="季华路改造"/>
      <sheetName val="N11展示区园建"/>
      <sheetName val="N11展示区安装"/>
      <sheetName val="签证汇总表"/>
      <sheetName val="签证明细表"/>
      <sheetName val="单价分析"/>
      <sheetName val="场ര혁_x005f_x005f_x005f_x005f_x005f_x005f_x005f_x005f_x00"/>
      <sheetName val="场ര혁_x005f_x005f_x005f_x005f_x00"/>
      <sheetName val="建筑面积表"/>
      <sheetName val="三、五、七期地下室电气安装部分"/>
      <sheetName val="三、五、七期地下室给排水安装部分"/>
      <sheetName val="三期多层电气安装部分"/>
      <sheetName val="三期多层给排水安装部分"/>
      <sheetName val="三期高层电气安装部分"/>
      <sheetName val="三期高层给排水安装部分"/>
      <sheetName val="五、七期高层电气安装部分"/>
      <sheetName val="五、七期高层给排水安装部分"/>
      <sheetName val="三期63座电气安装部分"/>
      <sheetName val="三期63座给排水安装部分"/>
      <sheetName val="过梁"/>
      <sheetName val="砼墙"/>
      <sheetName val="基础梁"/>
      <sheetName val="桩承台基础"/>
      <sheetName val="地面、天花"/>
      <sheetName val="内墙抹灰"/>
      <sheetName val="楼梯 "/>
      <sheetName val="零星砼"/>
      <sheetName val="开始(墙体)"/>
      <sheetName val="外墙装饰(标准户形) "/>
      <sheetName val="标准户形(墙体)"/>
      <sheetName val="总工程量(墙体)"/>
      <sheetName val="内墙190"/>
      <sheetName val="分户墙190"/>
      <sheetName val="外墙装饰"/>
      <sheetName val="总工程量(墙体) (2)"/>
      <sheetName val="签证汇总"/>
      <sheetName val="签证清单"/>
      <sheetName val="造价汇总"/>
      <sheetName val="B1-3复式"/>
      <sheetName val="H1-201小高"/>
      <sheetName val="00000000"/>
      <sheetName val="1#楼"/>
      <sheetName val="1#楼单价分析表"/>
      <sheetName val="1#楼主材表"/>
      <sheetName val="1#楼型材米重"/>
      <sheetName val="给排水工程量计算书"/>
      <sheetName val="申报汇总表"/>
      <sheetName val="累计材料供应清单"/>
      <sheetName val="甲供材料款申请表"/>
      <sheetName val="B地块01&amp;02清单"/>
      <sheetName val="B地块03&amp;06清单"/>
      <sheetName val="B地块公共部位清单"/>
      <sheetName val="工程报价汇总表"/>
      <sheetName val="工程量清单报价汇总表"/>
      <sheetName val="学生宿舍C8"/>
      <sheetName val="学生宿舍C9"/>
      <sheetName val="学生宿舍C10"/>
      <sheetName val="学生宿舍C11"/>
      <sheetName val="学生宿舍C12"/>
      <sheetName val="学生宿舍C13"/>
      <sheetName val="学生宿舍C14"/>
      <sheetName val="第二学生食堂C24"/>
      <sheetName val="会堂及教师活动中心"/>
      <sheetName val="艺术楼"/>
      <sheetName val="学术交流中心及外国专家楼"/>
      <sheetName val="校行政办公楼"/>
      <sheetName val="院系办公楼"/>
      <sheetName val="图书馆"/>
      <sheetName val="广外二期清单汇总表"/>
      <sheetName val="合价汇总表"/>
      <sheetName val="总包服务管理协调配合费"/>
      <sheetName val="工程预留金"/>
      <sheetName val="建筑及装饰装修工程主要材料报价表"/>
      <sheetName val="甲招乙供材料表"/>
      <sheetName val="暂定主材价格表"/>
      <sheetName val="单合价分析表"/>
      <sheetName val="自定材料价"/>
      <sheetName val="单方分析"/>
      <sheetName val="住宅电气"/>
      <sheetName val="塔楼给排水"/>
      <sheetName val="商业电气"/>
      <sheetName val="商铺给排水"/>
      <sheetName val="施工参考单价报价表"/>
      <sheetName val="其它工作项目报价清单"/>
      <sheetName val="甲指乙供材料报价表"/>
      <sheetName val="结算书封面"/>
      <sheetName val="计算书封面"/>
      <sheetName val="结算费用表"/>
      <sheetName val="雨水计算表1"/>
      <sheetName val="雨水计算表2"/>
      <sheetName val="污水计算表1"/>
      <sheetName val="污水计算表2"/>
      <sheetName val="46#楼雨污水计算表"/>
      <sheetName val="46#楼费用计算表"/>
      <sheetName val="材料损耗(不打印)"/>
      <sheetName val="工程材料"/>
      <sheetName val="合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合同价"/>
      <sheetName val="主要材料配置表"/>
      <sheetName val="指标汇总表"/>
      <sheetName val="项目信息"/>
      <sheetName val="MSL1"/>
      <sheetName val="MSL2"/>
      <sheetName val="MSL3"/>
      <sheetName val="MSL4"/>
      <sheetName val="MSL5"/>
      <sheetName val="MSL6"/>
      <sheetName val="MSL7"/>
      <sheetName val="MSL8"/>
      <sheetName val="MSL9"/>
      <sheetName val="MSL10"/>
      <sheetName val="MSL11"/>
      <sheetName val="现金流量表DEC-JUN00"/>
      <sheetName val="2006内部公司往来利息及调整（per entity）"/>
      <sheetName val="基础数据测算"/>
      <sheetName val="Inv_days #5"/>
      <sheetName val="报表项目名称序列"/>
      <sheetName val="CJA 2006"/>
      <sheetName val="索引表"/>
      <sheetName val="三分厂04年1-12月销售价 "/>
      <sheetName val="05年1月销售价"/>
      <sheetName val="04年12月销售价"/>
      <sheetName val="雷梦"/>
      <sheetName val="A翼写字楼"/>
      <sheetName val="分产品销售收入、成本分析表"/>
      <sheetName val="银行借款询证"/>
      <sheetName val="资产品名库"/>
      <sheetName val="字典(不需输入)"/>
      <sheetName val="选择报表"/>
      <sheetName val="CFS"/>
      <sheetName val="PL 2007"/>
      <sheetName val="PL 2005"/>
      <sheetName val="PL 2006"/>
      <sheetName val="投资估算表"/>
      <sheetName val="物业服务收入"/>
      <sheetName val="重要参数汇总"/>
      <sheetName val="资产负债表汇编"/>
      <sheetName val="1-1基本信息"/>
      <sheetName val="W"/>
      <sheetName val="2011年立项"/>
      <sheetName val="NAME"/>
      <sheetName val="本期报表"/>
      <sheetName val="商业综合成本"/>
      <sheetName val="G"/>
      <sheetName val="G3"/>
      <sheetName val="试算平衡表"/>
      <sheetName val="扶梯"/>
      <sheetName val="P&amp;L"/>
      <sheetName val="1.资金支付台帐"/>
      <sheetName val="cashflow-commercial"/>
      <sheetName val="建安成本"/>
      <sheetName val="附表1—土地报批等各项税费"/>
      <sheetName val="附表2—征地补偿费"/>
      <sheetName val="附表3-拆迁安置补偿费"/>
      <sheetName val="拆迁补偿总表"/>
      <sheetName val="老村"/>
      <sheetName val="租地建房及公房"/>
      <sheetName val="新村"/>
      <sheetName val="三类房"/>
      <sheetName val="菜地、林地"/>
      <sheetName val="坟地"/>
      <sheetName val="附表4-前期费用"/>
      <sheetName val="4.1测绘费"/>
      <sheetName val="4.2设计费"/>
      <sheetName val="4.3咨询服务费"/>
      <sheetName val="4.4监理费"/>
      <sheetName val="附表5-开发整理费用"/>
      <sheetName val="附表6-看护费"/>
      <sheetName val="附表7-财务支出"/>
      <sheetName val="附表8-其他费用"/>
      <sheetName val="8.1受托管理费 "/>
      <sheetName val="8.2投资回报"/>
      <sheetName val="9间接支出"/>
      <sheetName val="政府收益计算"/>
      <sheetName val="预估交易底价"/>
      <sheetName val="当期综合指标表 (新)"/>
      <sheetName val="建安测算表（高层平层住宅3~7#）"/>
      <sheetName val="建安测算表（高层跃层住宅8，9#）"/>
      <sheetName val="建安测算表（高层精装住宅1、2、10#）"/>
      <sheetName val="建安测算表（联排别墅）"/>
      <sheetName val="建安测算表（双拼别墅）"/>
      <sheetName val="建安测算表（高层底层商业平层）"/>
      <sheetName val="建安测算表（高层底层商业加转换层）"/>
      <sheetName val="建安测算表（别墅商业）"/>
      <sheetName val="建安测算表（别墅商业-会所）"/>
      <sheetName val="建安测算表（办公）"/>
      <sheetName val="建安测算表（别墅车库）"/>
      <sheetName val="建安测算表（高层车库）"/>
      <sheetName val="建安测算表（叠拼）"/>
      <sheetName val="面积对比表"/>
      <sheetName val="平基土石方测算"/>
      <sheetName val="挡墙"/>
      <sheetName val="联排别墅庭院外"/>
      <sheetName val="联排别墅庭院内"/>
      <sheetName val="独栋别墅区前院景观概算"/>
      <sheetName val="独栋别墅区后院景观概算"/>
      <sheetName val="高层区景观测算"/>
      <sheetName val="红线外市政道路"/>
      <sheetName val="4.1雨棚工程量清单"/>
      <sheetName val="4.2雨棚综合单价分析表"/>
      <sheetName val="4.3雨棚材料表"/>
      <sheetName val="5.1仿铜不锈钢工程量清单"/>
      <sheetName val="5.2仿铜不锈钢综合单价分析表"/>
      <sheetName val="5.3仿铜不锈钢材料表"/>
      <sheetName val="6.1铝板饰面及线条工程量清单 "/>
      <sheetName val="6.2铝板饰面及线条综合单价分析表"/>
      <sheetName val="6.3铝板饰面及线条材料表"/>
      <sheetName val="7.1EPS工程量清单 "/>
      <sheetName val="7.2EPS综合单价分析表"/>
      <sheetName val="7.3EPS材料表"/>
      <sheetName val="8.1金属线条工程量清单"/>
      <sheetName val="8.2金属线条综合单价分析表"/>
      <sheetName val="8.3金属线条材料表"/>
      <sheetName val="E系列"/>
      <sheetName val="A1"/>
      <sheetName val="后补变更3月"/>
      <sheetName val="变更金额及无效成本"/>
      <sheetName val="01龙坂"/>
      <sheetName val="02龙岗"/>
      <sheetName val="03城东"/>
      <sheetName val="04宝棠"/>
      <sheetName val="05惠州"/>
      <sheetName val="06龙华租屋"/>
      <sheetName val="07城区"/>
      <sheetName val="3月变更统计"/>
      <sheetName val="3月付款统计"/>
      <sheetName val="3月付款明细"/>
      <sheetName val="1.2玻璃幕墙综合单价分析表"/>
      <sheetName val="1.3玻璃幕墙材料表"/>
      <sheetName val="2.1门窗工程量清单"/>
      <sheetName val="2.2门窗综合单价分析表"/>
      <sheetName val="2.3门窗材料表"/>
      <sheetName val="3.1百叶工程量清单 "/>
      <sheetName val="3.2百叶综合单价分析表"/>
      <sheetName val="3.3百叶材料表 "/>
      <sheetName val="编制说明 "/>
      <sheetName val="墙面石材汇总"/>
      <sheetName val="墙面石材清单"/>
      <sheetName val="石材组价清单"/>
      <sheetName val="石材综合单价组成分析表"/>
      <sheetName val="石材幕墙材料表"/>
      <sheetName val="石材线条及装饰块汇总"/>
      <sheetName val="石材线条及装饰块单价表"/>
      <sheetName val="石材线条及装饰块综合单价分析表"/>
      <sheetName val="石材线条主材表"/>
      <sheetName val="保温汇总"/>
      <sheetName val="保温单价表"/>
      <sheetName val="保温综合单价分析表"/>
      <sheetName val="保温材料表"/>
      <sheetName val="铝单板汇总"/>
      <sheetName val="铝单板单价表"/>
      <sheetName val="铝单板综合单价分析表"/>
      <sheetName val="铝单板材料表 "/>
      <sheetName val="雨篷汇总表"/>
      <sheetName val="雨棚单价表 "/>
      <sheetName val="雨棚综合单价分析表"/>
      <sheetName val="雨篷材料表"/>
      <sheetName val="门窗汇总"/>
      <sheetName val="门窗清单"/>
      <sheetName val="门窗组价表"/>
      <sheetName val="门窗综合单价分析表"/>
      <sheetName val="门窗材料表"/>
      <sheetName val="百叶组价表"/>
      <sheetName val="百叶综合单价分析表"/>
      <sheetName val="百叶及百叶窗材料表"/>
      <sheetName val="石材加工费"/>
      <sheetName val="报价汇总表"/>
      <sheetName val="1.1小高门窗、百叶清单 "/>
      <sheetName val="1.2小高铝合金门窗组价表 "/>
      <sheetName val="1.3小高铝合金门窗综合单价表 "/>
      <sheetName val="1.4小高铝合金门窗材料表 "/>
      <sheetName val="2.1小高百叶及百叶窗类型单价表"/>
      <sheetName val="2.2百叶及百叶窗分析表"/>
      <sheetName val="2.3百叶材料明细表"/>
      <sheetName val="3.1披水板类型单价表"/>
      <sheetName val="3.2披水板单价分析表"/>
      <sheetName val="3.3披水板材料表"/>
      <sheetName val="一二期分期指标（任瑞）"/>
      <sheetName val="各地块指标"/>
      <sheetName val="改商业"/>
      <sheetName val="一期各地块指标明细"/>
      <sheetName val="二期各地块指标明细"/>
      <sheetName val="一期政府征询指标"/>
      <sheetName val="表格对比"/>
      <sheetName val="一二期指标合计（任瑞）"/>
      <sheetName val="五珑项目12月付款计划"/>
      <sheetName val="五珑1.1标段12月"/>
      <sheetName val="五珑1.2标段12月"/>
      <sheetName val="12号地"/>
      <sheetName val="规划应建指标"/>
      <sheetName val="方案2指标"/>
      <sheetName val="产品标准 ppt"/>
      <sheetName val="3、静态成本表"/>
      <sheetName val="2、销售计划"/>
      <sheetName val="甲供甲分包项目测算"/>
      <sheetName val="分产品土增"/>
      <sheetName val="6、敏感性分析"/>
      <sheetName val="4、开发计划"/>
      <sheetName val="红号站测算"/>
      <sheetName val="5、现金流量表"/>
      <sheetName val="股东投入回收表"/>
      <sheetName val="PPT土地款支付"/>
      <sheetName val="融资方案计划"/>
      <sheetName val="12号地销售计划"/>
      <sheetName val="远期"/>
      <sheetName val="当日重点事项描述"/>
      <sheetName val="1工程款明细"/>
      <sheetName val="工抵明细"/>
      <sheetName val="银承支付明细"/>
      <sheetName val="远期支票明细"/>
      <sheetName val="银承收入明细"/>
      <sheetName val="融耀资金日报表"/>
      <sheetName val="在途监管3号楼"/>
      <sheetName val="在途监管4、5"/>
      <sheetName val="现金在途"/>
      <sheetName val="浦发基本户3363"/>
      <sheetName val="浦发在途"/>
      <sheetName val="平安半湾花园1号楼及3号楼0006"/>
      <sheetName val="平安0006在途"/>
      <sheetName val="1远期支票明细"/>
      <sheetName val="深发展5401"/>
      <sheetName val="工行2642"/>
      <sheetName val="中行6001"/>
      <sheetName val="中行还贷5001"/>
      <sheetName val="中行监管1、2号楼4001"/>
      <sheetName val="在途监管1、2号楼"/>
      <sheetName val="中行资金监管 3号楼"/>
      <sheetName val="监管4、5号楼"/>
      <sheetName val="监管6号楼"/>
      <sheetName val="中行4001"/>
      <sheetName val="滨海农商行红桥9681"/>
      <sheetName val="滨海农行64603"/>
      <sheetName val="天信"/>
      <sheetName val="中德0680"/>
      <sheetName val="民生0594"/>
      <sheetName val="光大银行9646"/>
      <sheetName val="农商行3207"/>
      <sheetName val="农行西南楼"/>
      <sheetName val="建行3171调节表"/>
      <sheetName val="调节表"/>
      <sheetName val="中行6001调节表"/>
      <sheetName val="民生调节表"/>
      <sheetName val="中行3001调节表  "/>
      <sheetName val="滨海农商调节表 "/>
      <sheetName val="建行监管0374户"/>
      <sheetName val="建行监管0374户在途"/>
      <sheetName val="奥城工行8863"/>
      <sheetName val="工行8863在途"/>
      <sheetName val="平安银行00007"/>
      <sheetName val="半湾花园23-28、38-42号楼4081户"/>
      <sheetName val="半湾花园23-28、38-42号楼在途4081户"/>
      <sheetName val="建行和平6957"/>
      <sheetName val="半湾花园20-22号楼4074户"/>
      <sheetName val="半湾花园20-22号楼在途4074户"/>
      <sheetName val="建行和平1872"/>
      <sheetName val="天津银行0803"/>
      <sheetName val="5、9号楼1-21、27门9002"/>
      <sheetName val="5、9号楼1-21、27门9002在途"/>
      <sheetName val="9号楼22-26门5006"/>
      <sheetName val="9号楼22-26门5006在途"/>
      <sheetName val="建行监管8683户"/>
      <sheetName val="建行监管8683户在途"/>
      <sheetName val="建行监管9170户"/>
      <sheetName val="建行监管9170户在途"/>
      <sheetName val="平安监管987008户"/>
      <sheetName val="平安监管987008户在途"/>
      <sheetName val="平安半湾花园4号楼7008"/>
      <sheetName val="平安4号楼在途"/>
      <sheetName val="建行1872在途"/>
      <sheetName val="建行富裕3376"/>
      <sheetName val="兴业金纬路8063"/>
      <sheetName val="渤海多伦0125"/>
      <sheetName val="中行6065"/>
      <sheetName val="上海63911"/>
      <sheetName val="平安监管户9003"/>
      <sheetName val="农行永安道4349"/>
      <sheetName val="浦发验资户3327"/>
      <sheetName val="商票台账"/>
      <sheetName val="农商294930"/>
      <sheetName val="Sheet75"/>
      <sheetName val="Sheet76"/>
      <sheetName val="Sheet77"/>
      <sheetName val="Sheet78"/>
      <sheetName val="Sheet79"/>
      <sheetName val="平安1号在途"/>
      <sheetName val="平安半湾花园1号楼及3号楼"/>
      <sheetName val="平安半湾花园4号楼"/>
      <sheetName val="资金明细新"/>
      <sheetName val="工程款&amp;销售费"/>
      <sheetName val="田、"/>
      <sheetName val="日报模板"/>
      <sheetName val="日报模板2"/>
      <sheetName val="调整明细"/>
      <sheetName val="不可动资金变动表"/>
      <sheetName val="集团往来明细"/>
      <sheetName val="开发本日汇总"/>
      <sheetName val="开发本月汇总"/>
      <sheetName val="开发本年汇总"/>
      <sheetName val="集团往来"/>
      <sheetName val="未到期远期"/>
      <sheetName val="物业本日汇总"/>
      <sheetName val="物业本月"/>
      <sheetName val="物业本年"/>
      <sheetName val="工程款"/>
      <sheetName val="工抵x"/>
      <sheetName val="倒款明细-X"/>
      <sheetName val="资金往来考核"/>
      <sheetName val="不可动资金考核"/>
      <sheetName val="取数说明及联系人"/>
      <sheetName val="天津公司付款计划汇总"/>
      <sheetName val="珑府"/>
      <sheetName val="五珑一期"/>
      <sheetName val="五珑二期"/>
      <sheetName val="融公馆"/>
      <sheetName val="天朗城"/>
      <sheetName val="君澜"/>
      <sheetName val="半湾半岛"/>
      <sheetName val="王府"/>
      <sheetName val="大学城"/>
      <sheetName val="洞庭路"/>
      <sheetName val="蘭园"/>
      <sheetName val="全运村"/>
      <sheetName val="VDP可视"/>
      <sheetName val="可视报价"/>
      <sheetName val="理想城市分期指标(1-4)"/>
      <sheetName val="理想城市分期指标(5-10)"/>
      <sheetName val="其中建造成本汇总"/>
      <sheetName val="建安合计"/>
      <sheetName val="2#楼"/>
      <sheetName val="3#楼"/>
      <sheetName val="材料、分包价格表"/>
      <sheetName val="支护工程"/>
      <sheetName val="桩基工程"/>
      <sheetName val="门窗工程"/>
      <sheetName val="防水工程"/>
      <sheetName val="室外管网"/>
      <sheetName val="园林环境"/>
      <sheetName val="土建总包工程"/>
      <sheetName val="安装总包分析表（1#楼）"/>
      <sheetName val="安装总包分析表（2、3#楼）"/>
      <sheetName val="有线电视"/>
      <sheetName val="电梯采购及安装"/>
      <sheetName val="通风工程"/>
      <sheetName val="地辐热"/>
      <sheetName val="弱电工程 "/>
      <sheetName val="火灾报警工程"/>
      <sheetName val="财务动态表"/>
      <sheetName val="组团明细表"/>
      <sheetName val="1.4预结"/>
      <sheetName val="1-完全成本审批表"/>
      <sheetName val="完全成本审批表-施工图版"/>
      <sheetName val="建造成本审批表-施工图版"/>
      <sheetName val="完全成本审批表-预结版"/>
      <sheetName val="建造成本审批表-预结版"/>
      <sheetName val="预结成本简表 "/>
      <sheetName val="4—当期综合指标表"/>
      <sheetName val="三期住宅项目整体面积指标表"/>
      <sheetName val="9-非建安测算表mban"/>
      <sheetName val="公区精装修平移"/>
      <sheetName val="一期平移区内配套公建设施"/>
      <sheetName val="独立占地公建分摊(土地费）"/>
      <sheetName val="独立占地公建分摊(大配套）)"/>
      <sheetName val="独立占地公建分摊（建造）"/>
      <sheetName val="6——完全成本汇总表"/>
      <sheetName val="综合单价分析-80厚岩棉(涂料体系）"/>
      <sheetName val="11-甲供甲分包项目测算"/>
      <sheetName val="8—土地款分摊原则"/>
      <sheetName val="9-非建安测算表"/>
      <sheetName val="10—测算明细表"/>
      <sheetName val="11-设计费测算明细表"/>
      <sheetName val="精装修测算明细表"/>
      <sheetName val="项目总指标表"/>
      <sheetName val="12-景观工程测算"/>
      <sheetName val="总包成本与中标比对表 "/>
      <sheetName val="建安测算表—高层"/>
      <sheetName val="建安测算表—平墅"/>
      <sheetName val="建安测算表—非人防车库"/>
      <sheetName val="建安测算表—人防车库"/>
      <sheetName val="其他成本"/>
      <sheetName val="地下设备及附属分摊"/>
      <sheetName val="一期实楼及临时样板间平移"/>
      <sheetName val="建安测算表—商业"/>
      <sheetName val="电表箱"/>
      <sheetName val="土方及基础"/>
      <sheetName val="消防工程"/>
      <sheetName val="泵房及二次网"/>
      <sheetName val="处理费用合计"/>
      <sheetName val="目标成本与方案成本对比分析表 "/>
      <sheetName val="地址"/>
      <sheetName val="CS036"/>
      <sheetName val="CS036 (1)"/>
      <sheetName val="迅富"/>
      <sheetName val="迅富 (2)"/>
      <sheetName val="南雄 "/>
      <sheetName val="上海华加日"/>
      <sheetName val="東方"/>
      <sheetName val="固若"/>
      <sheetName val="董生"/>
      <sheetName val="富达"/>
      <sheetName val="天地"/>
      <sheetName val="梁允党"/>
      <sheetName val="张志岭"/>
      <sheetName val="青岛"/>
      <sheetName val="普陀兴发"/>
      <sheetName val="陈会祥"/>
      <sheetName val="兴发"/>
      <sheetName val="番禺兴发"/>
      <sheetName val="陈伟权"/>
      <sheetName val="欧文"/>
      <sheetName val="青联"/>
      <sheetName val="南海二建"/>
      <sheetName val="金圣"/>
      <sheetName val="绿城"/>
      <sheetName val="金圈"/>
      <sheetName val="吉田"/>
      <sheetName val="三元德隆"/>
      <sheetName val="长空"/>
      <sheetName val="王锁生"/>
      <sheetName val="华加日"/>
      <sheetName val="华加日展销部"/>
      <sheetName val="广州装饰"/>
      <sheetName val="懿麟"/>
      <sheetName val="佳明"/>
      <sheetName val="束嘉"/>
      <sheetName val="杨尚威"/>
      <sheetName val="俊强"/>
      <sheetName val="中建三局"/>
      <sheetName val="亚洲"/>
      <sheetName val="顺天通"/>
      <sheetName val="东亚"/>
      <sheetName val="华美"/>
      <sheetName val="刘忠"/>
      <sheetName val="金盛"/>
      <sheetName val="粤骏"/>
      <sheetName val="悦茂"/>
      <sheetName val="威卢克斯"/>
      <sheetName val="力基"/>
      <sheetName val="其昌"/>
      <sheetName val="艺宝"/>
      <sheetName val="凤铝"/>
      <sheetName val="瑞那斯"/>
      <sheetName val="普立"/>
      <sheetName val="广亚"/>
      <sheetName val="烟台"/>
      <sheetName val="中惠"/>
      <sheetName val="哈萨克斯"/>
      <sheetName val="忠旺"/>
      <sheetName val="孙永平"/>
      <sheetName val="恒隆"/>
      <sheetName val="南华"/>
      <sheetName val="南南"/>
      <sheetName val="兴业"/>
      <sheetName val="盛兴"/>
      <sheetName val="德玛"/>
      <sheetName val="雅维斯"/>
      <sheetName val="源泰"/>
      <sheetName val="興發 (2)"/>
      <sheetName val="煙台盟昌"/>
      <sheetName val="廣州鋁質"/>
      <sheetName val="興安"/>
      <sheetName val="潤恆"/>
      <sheetName val="时代 (2)"/>
      <sheetName val="审查表"/>
      <sheetName val="审查表 (2)"/>
      <sheetName val="苗木质量要求"/>
      <sheetName val="面积表"/>
      <sheetName val="园建清单"/>
      <sheetName val="绿化清单"/>
      <sheetName val="景观水电 "/>
      <sheetName val="铺装工艺清单"/>
      <sheetName val="硬景铺贴材料报价表"/>
      <sheetName val="石材价格清单"/>
      <sheetName val="石材处理清单"/>
      <sheetName val="甲供苗木移植费"/>
      <sheetName val="零星限价表"/>
      <sheetName val="B3板"/>
      <sheetName val="B4板"/>
      <sheetName val="B4零星"/>
      <sheetName val="甲供料表"/>
      <sheetName val="人工挖孔桩"/>
      <sheetName val="承台(木模)"/>
      <sheetName val="计算试"/>
      <sheetName val="砖墙"/>
      <sheetName val="预算制作"/>
      <sheetName val="项目分类"/>
      <sheetName val="地面工程"/>
      <sheetName val="顶面工程"/>
      <sheetName val="水电工程"/>
      <sheetName val="拆除工程"/>
      <sheetName val="制作项目"/>
      <sheetName val="购买主材"/>
      <sheetName val="标准表格"/>
      <sheetName val="四季花城城南地块户型面积"/>
      <sheetName val="下拉菜单"/>
      <sheetName val="计算式明细"/>
      <sheetName val="计算说明"/>
      <sheetName val="柱计算"/>
      <sheetName val="细部结构"/>
      <sheetName val="条型基础"/>
      <sheetName val="平楼板表(进度)"/>
      <sheetName val="钢筋"/>
      <sheetName val="综合单价汇总表"/>
      <sheetName val="造价汇总表"/>
      <sheetName val="建筑做法"/>
      <sheetName val="土建图纸疑问"/>
      <sheetName val="水电图纸疑问"/>
      <sheetName val="物业共用部位接管验收标准29120620修改版"/>
      <sheetName val="土建含量表"/>
      <sheetName val="7.3期土建清单【地下室】"/>
      <sheetName val="7.3期水电清单【地下室】"/>
      <sheetName val="B43~B46#土建清单【塔楼】"/>
      <sheetName val="B43~B46#水电清单【塔楼】"/>
      <sheetName val="情况说明"/>
      <sheetName val="面积明细"/>
      <sheetName val="成本动态台账"/>
      <sheetName val="合同台帐"/>
      <sheetName val="现场签证台帐"/>
      <sheetName val="设计变更台帐"/>
      <sheetName val="无合同费用及付款台帐 "/>
      <sheetName val="待发生成本台帐"/>
      <sheetName val="项目进展"/>
      <sheetName val="0.0目录"/>
      <sheetName val="0.1公司清单"/>
      <sheetName val="0.2填表说明"/>
      <sheetName val="1.1盈利预测"/>
      <sheetName val="1.2差异对比"/>
      <sheetName val="1.3分部业务利润"/>
      <sheetName val="1.4项目概况"/>
      <sheetName val="1.4.1项目简介"/>
      <sheetName val="1.4.2项目总平面图"/>
      <sheetName val="1.4.3项目总投资计划表"/>
      <sheetName val="1.4.4项目总销售计划表"/>
      <sheetName val="1.4.5项目规划经济指标"/>
      <sheetName val="1.5风险提示"/>
      <sheetName val="2.1营业收入"/>
      <sheetName val="2.1.1轻资产项目商业管理费收入"/>
      <sheetName val="2.2营业成本"/>
      <sheetName val="2.2.1成本分摊"/>
      <sheetName val="2.2.1.1土地成本分配"/>
      <sheetName val="2.2.1.2资本化利息分配"/>
      <sheetName val="2.2.1.3开发间接费分配"/>
      <sheetName val="2.2.1.4建安成本分配（成本部分配）"/>
      <sheetName val="2.2.2销售成本明细"/>
      <sheetName val="2.2.3投资性房地产折旧摊销"/>
      <sheetName val="2.2.4酒店折旧摊销"/>
      <sheetName val="2.3营业税金及附加"/>
      <sheetName val="2.3.1土地增值税"/>
      <sheetName val="2.4期间费用（汇总）"/>
      <sheetName val="2.4.1期间费用（租金户、酒店分公司以外公司）"/>
      <sheetName val="2.4.1.1营销口径营销费用（支付口径）"/>
      <sheetName val="2.4.1.2财务口径营销费用"/>
      <sheetName val="2.4.1.3招商推广费"/>
      <sheetName val="2.4.1.4酒店开办费（支付口径）"/>
      <sheetName val="2.4.1.5酒店开办费（核算口径）"/>
      <sheetName val="2.4.2期间费用（租金户）"/>
      <sheetName val="2.4.3期间费用（酒店分公司）"/>
      <sheetName val="2.4.4财务费用说明"/>
      <sheetName val="2.4.5利息分摊"/>
      <sheetName val="2.5所得税费用"/>
      <sheetName val="2.5.1递延所得税资产（负债）"/>
      <sheetName val="3.1盈利预测计划控制"/>
      <sheetName val="3.2销售情况统计"/>
      <sheetName val="3.3回款分析"/>
      <sheetName val="现金流量表（全部投资）"/>
      <sheetName val="现金流量表（自有资金）"/>
      <sheetName val="财务外汇平衡表"/>
      <sheetName val="国民经济效益费用流量表（全部投资）"/>
      <sheetName val="国民经济效益费用流量表（国内投资）"/>
      <sheetName val="经济外汇流量表"/>
      <sheetName val="固定资产投资估算表"/>
      <sheetName val="流动资金估算表"/>
      <sheetName val="投资计划与资金筹措表"/>
      <sheetName val="主要产出物和投入使用价格依据表"/>
      <sheetName val="单位产品生产成本估算表"/>
      <sheetName val="固定资产折旧费估算表"/>
      <sheetName val="无形及递延资产摊销估算表"/>
      <sheetName val="总成本费用估算表"/>
      <sheetName val="产品销售收入和税金及附加估算表"/>
      <sheetName val="借款还本付息计算表"/>
      <sheetName val="出口(替代进口)产品国内资源流量表"/>
      <sheetName val="国民经济评价投资调整计算表"/>
      <sheetName val="国民经济评价销售收入调整计算表"/>
      <sheetName val="国民经济评价经营费用调整计算表"/>
      <sheetName val="jbb"/>
      <sheetName val="results"/>
      <sheetName val="0.检核"/>
      <sheetName val="1.合同台账"/>
      <sheetName val="1.1付款及计提明细"/>
      <sheetName val="保底费、水电费"/>
      <sheetName val="1.2成本汇总与校验"/>
      <sheetName val="1.3合同卡片"/>
      <sheetName val="2.成本分配汇总"/>
      <sheetName val="2.1一次分配归集"/>
      <sheetName val="2.1.1成本分配明细"/>
      <sheetName val="2.1.2资本化利息分配明细"/>
      <sheetName val="2.1.3土地费用分配明细"/>
      <sheetName val="土地成本分配（附表）"/>
      <sheetName val="2.2二次分配"/>
      <sheetName val="2.3三次分配"/>
      <sheetName val="3.销售成本结转表"/>
      <sheetName val="3.1收入结转明细"/>
      <sheetName val="4.自持物业成本结转"/>
      <sheetName val="5.基础档案"/>
      <sheetName val="6.规划经济技术指标"/>
      <sheetName val="6.1成本分配指标"/>
      <sheetName val="面积指标说明"/>
      <sheetName val="2013.6-2015.04融科股份（汇总）"/>
      <sheetName val="2013.6-2015.04汉鼎投资（汇总）"/>
      <sheetName val="2013.06融科股份"/>
      <sheetName val="2013.07融科股份"/>
      <sheetName val="2013.08融科股份"/>
      <sheetName val="2013.09融科股份"/>
      <sheetName val="2013.10融科股份"/>
      <sheetName val="2013.11融科股份"/>
      <sheetName val="2013.12融科股份"/>
      <sheetName val="2014.1融科股份"/>
      <sheetName val="2014.2融科股份"/>
      <sheetName val="2014.3融科股份"/>
      <sheetName val="2014.4融科股份"/>
      <sheetName val="2014.5融科股份"/>
      <sheetName val="2014.6融科股份"/>
      <sheetName val="2014.7融科股份"/>
      <sheetName val="2014.8融科股份"/>
      <sheetName val="2014.9融科股份"/>
      <sheetName val="2014.10融科股份"/>
      <sheetName val="归还利息合计"/>
      <sheetName val="2014.11融科股份"/>
      <sheetName val="2014.12融科股份"/>
      <sheetName val="2015.01融科股份"/>
      <sheetName val="2013.06汉鼎投资"/>
      <sheetName val="2013.07汉鼎投资"/>
      <sheetName val="2013.08汉鼎投资"/>
      <sheetName val="2013.09汉鼎投资"/>
      <sheetName val="2013.10汉鼎投资"/>
      <sheetName val="2013.11汉鼎投资"/>
      <sheetName val="2013.12汉鼎投资"/>
      <sheetName val="2014.1汉鼎投资"/>
      <sheetName val="2014.2汉鼎投资"/>
      <sheetName val="2014.3汉鼎投资"/>
      <sheetName val="2014.4汉鼎投资"/>
      <sheetName val="2014.5汉鼎投资"/>
      <sheetName val="2014.6汉鼎投资"/>
      <sheetName val="2014.7汉鼎投资"/>
      <sheetName val="2014.8汉鼎投资"/>
      <sheetName val="2014.9汉鼎投资"/>
      <sheetName val="2015.02融科股份"/>
      <sheetName val="2015.03融科股份"/>
      <sheetName val="2014.10汉鼎投资"/>
      <sheetName val="2014.11汉鼎投资"/>
      <sheetName val="2014.12汉鼎投资"/>
      <sheetName val="2015.01汉鼎投资"/>
      <sheetName val="2015.02汉鼎投资"/>
      <sheetName val="2015.04融科股份"/>
      <sheetName val="2015.03汉鼎投资"/>
      <sheetName val="2015.04汉鼎投资"/>
      <sheetName val="北二49# (2)"/>
      <sheetName val="北二47#48#"/>
      <sheetName val="北二住宅汇总"/>
      <sheetName val="君澜御澜"/>
      <sheetName val="北二公建"/>
      <sheetName val="成本考核表"/>
      <sheetName val="天朗城汇总"/>
      <sheetName val="曲院庭香一期成本简表"/>
      <sheetName val="DK1(南）"/>
      <sheetName val="DK1(北）"/>
      <sheetName val="DK2"/>
      <sheetName val="曲院庭香二期（车库分摊）"/>
      <sheetName val="销售管理财务费用"/>
      <sheetName val="君澜御澜汇总表"/>
      <sheetName val="北二住宅汇总表"/>
      <sheetName val="北二公建汇总表"/>
      <sheetName val="北三住宅汇总表"/>
      <sheetName val="北三公建汇总表"/>
      <sheetName val="14年入住项目-15年第一次核减"/>
      <sheetName val="15年入住项目-15年第一次核减"/>
      <sheetName val="成本核减"/>
      <sheetName val="利润汇总表"/>
      <sheetName val="DK3"/>
      <sheetName val="DK4(安置）"/>
      <sheetName val="DK4（销售）"/>
      <sheetName val="DK7"/>
      <sheetName val="dpi"/>
      <sheetName val="近期需要支付的款项"/>
      <sheetName val="工程款明细1"/>
      <sheetName val="工程款明细新"/>
      <sheetName val="工程款明细"/>
      <sheetName val="工抵明细1"/>
      <sheetName val="倒款明细"/>
      <sheetName val="银承明细新"/>
      <sheetName val="远期支票明细新"/>
      <sheetName val="应付票据"/>
      <sheetName val="工行新村支行9228"/>
      <sheetName val="其他银承-在途"/>
      <sheetName val="应付票据明细"/>
      <sheetName val="民生7318"/>
      <sheetName val="工行0087"/>
      <sheetName val="华夏银行2145"/>
      <sheetName val="工行西南角支行2593"/>
      <sheetName val="中德银行"/>
      <sheetName val="建行贷款户"/>
      <sheetName val="中信和平支行9822"/>
      <sheetName val="盛京银行滨海支行1730"/>
      <sheetName val="永基花园1号楼"/>
      <sheetName val="永基花园7号楼"/>
      <sheetName val="永基花园8号楼"/>
      <sheetName val="永基花园9号楼"/>
      <sheetName val="永基花园10号楼"/>
      <sheetName val="现金盘点表."/>
      <sheetName val="其他台账"/>
      <sheetName val="1#楼工程量清单 (2)"/>
      <sheetName val="全费用单价分析表-住宅水暖"/>
      <sheetName val="Table 8"/>
      <sheetName val="Table 8A"/>
      <sheetName val="Table 8b"/>
      <sheetName val="投资进度"/>
      <sheetName val="结果分析"/>
      <sheetName val="（区域维度）项目立项批复及总额指标梳理"/>
      <sheetName val="5清波"/>
      <sheetName val="1参"/>
      <sheetName val="1收"/>
      <sheetName val="1支"/>
      <sheetName val="目标成本测算模板"/>
      <sheetName val="链接"/>
      <sheetName val="滚动"/>
      <sheetName val="表Ⅲ-1 项目目标成本测算"/>
      <sheetName val="QY"/>
      <sheetName val="目标成本1"/>
      <sheetName val="成本台帐"/>
      <sheetName val="城花八期报价汇总表"/>
      <sheetName val="A区土建±0.00以下土建工程"/>
      <sheetName val="A区土建±0.00以上建工程"/>
      <sheetName val="B区土建工程"/>
      <sheetName val="A区土建±0.00以下清单调整报价表"/>
      <sheetName val="A区土建±0.00以上清单调整报价表"/>
      <sheetName val="B区土建清单调整报价表"/>
      <sheetName val="电气清单调整报价表"/>
      <sheetName val="给排水清单调整报价表"/>
      <sheetName val="包干费用报价表"/>
      <sheetName val="材料耗用量表"/>
      <sheetName val="甲方、三方分包工程"/>
      <sheetName val="甲方、三方材料"/>
      <sheetName val="FYYS-1-编制底稿04-招聘活动支出"/>
      <sheetName val="专7、现金流量表"/>
      <sheetName val="阳矩管1150(1)"/>
      <sheetName val="阳矩管1150(2)"/>
      <sheetName val="阳矩管450"/>
      <sheetName val="阳台花1-1150 (钢扶手)（1）"/>
      <sheetName val="阳台花1-1150 (钢扶手)(2)"/>
      <sheetName val="阳台花1-1100 (钢扶手) "/>
      <sheetName val="阳台花1-450 (钢扶手) "/>
      <sheetName val="阳台花2-1150（1）"/>
      <sheetName val="阳台花2-1150（2)"/>
      <sheetName val="阳台花2-1100"/>
      <sheetName val="阳台花3-1150（1）"/>
      <sheetName val="阳台花3-1150(2)"/>
      <sheetName val="阳台花3-950"/>
      <sheetName val="阳台花1-1150 (木扶手)（1）"/>
      <sheetName val="阳台花1-1150 (木扶手)(2)"/>
      <sheetName val="阳台花1-1100 (木扶手) "/>
      <sheetName val="阳台花1-650 (木扶手) "/>
      <sheetName val="护950"/>
      <sheetName val="护750"/>
      <sheetName val="护450"/>
      <sheetName val="室内楼梯1100"/>
      <sheetName val="室内楼梯1150"/>
      <sheetName val="室外楼梯1150"/>
      <sheetName val="室内楼梯1100 (简易)"/>
      <sheetName val="残坡栏杆950"/>
      <sheetName val="不玻栏1150"/>
      <sheetName val="不玻栏450"/>
      <sheetName val="计算"/>
      <sheetName val="汇总表-报审"/>
      <sheetName val="原销售计划 "/>
      <sheetName val="指标"/>
      <sheetName val="待转贡献"/>
      <sheetName val="税款计算"/>
      <sheetName val="土评增分摊"/>
      <sheetName val="利息分配"/>
      <sheetName val="资本化测算"/>
      <sheetName val="项目会计利润"/>
      <sheetName val="软景价格分类"/>
      <sheetName val="硬景价格分类"/>
      <sheetName val="Currency"/>
      <sheetName val="DropDown"/>
      <sheetName val="Non-Statistical Sampling"/>
      <sheetName val="主要含量统计表"/>
      <sheetName val="B类高层"/>
      <sheetName val="B类高层数据"/>
      <sheetName val="C类高层"/>
      <sheetName val="C类高层数据"/>
      <sheetName val="3m层高公寓"/>
      <sheetName val="3m层高公寓数据"/>
      <sheetName val="3.6m层高(loft)"/>
      <sheetName val="3.6m层高(loft)数据来源"/>
      <sheetName val="5.1m层高公寓(soho)"/>
      <sheetName val="5.1m层高公寓(soho)数据来源"/>
      <sheetName val="双拼改独栋"/>
      <sheetName val="双拼改独栋数据来源"/>
      <sheetName val="法式 叠拼"/>
      <sheetName val="法式 叠拼数据"/>
      <sheetName val="高层下商业 带转换层"/>
      <sheetName val="高层下商业 带转换层数据来源"/>
      <sheetName val="别墅下商业 带转换层"/>
      <sheetName val="别墅下商业 带转换层数据来源"/>
      <sheetName val="别墅下商业 不带转换层"/>
      <sheetName val="别墅下商业 不带转换层(中央公园商业)数据来源"/>
      <sheetName val="高层区 带人防车库"/>
      <sheetName val="高层区 带人防车库数据来源"/>
      <sheetName val="别墅区不带人防车库"/>
      <sheetName val="别墅区不带人防车库数据来源"/>
      <sheetName val="上半年销售数据"/>
      <sheetName val="奥园预售调整明细"/>
      <sheetName val="集团表格5月数据"/>
      <sheetName val="9月份"/>
      <sheetName val="10月份"/>
      <sheetName val="11月份"/>
      <sheetName val="12月份"/>
      <sheetName val="累计表"/>
      <sheetName val="1月份"/>
      <sheetName val="2月份 "/>
      <sheetName val="3月份"/>
      <sheetName val="4月份 "/>
      <sheetName val="5月份  "/>
      <sheetName val="6月份"/>
      <sheetName val="7月份"/>
      <sheetName val="8月份"/>
      <sheetName val="05年9月份"/>
      <sheetName val="05年10月份"/>
      <sheetName val="05年11月份"/>
      <sheetName val="05年12月份"/>
      <sheetName val="05年12月份定金"/>
      <sheetName val="06年01月份(未)"/>
      <sheetName val="06年01-02"/>
      <sheetName val="06年03月"/>
      <sheetName val="06年04月"/>
      <sheetName val="06年05月"/>
      <sheetName val="06年06月"/>
      <sheetName val="06年07月"/>
      <sheetName val="06年08月"/>
      <sheetName val="06年09月"/>
      <sheetName val="06年10月"/>
      <sheetName val="06年11月"/>
      <sheetName val="06年12月"/>
      <sheetName val="报税汇总表"/>
      <sheetName val="06年12月份定金"/>
      <sheetName val="07年1月"/>
      <sheetName val="07年3月 (含1套自用)"/>
      <sheetName val="07年2月"/>
      <sheetName val="07年4月"/>
      <sheetName val="07年5月"/>
      <sheetName val="07年6月"/>
      <sheetName val="07年7月"/>
      <sheetName val="07年8月"/>
      <sheetName val="07年9月"/>
      <sheetName val="07年10月"/>
      <sheetName val="07年11月"/>
      <sheetName val="07年12月"/>
      <sheetName val="08年01月"/>
      <sheetName val="08年02月"/>
      <sheetName val="08年03月"/>
      <sheetName val="08年04月"/>
      <sheetName val="08年05"/>
      <sheetName val="08年06月"/>
      <sheetName val="08年07月"/>
      <sheetName val="08年8月"/>
      <sheetName val="08年9月"/>
      <sheetName val="08年10月"/>
      <sheetName val="08年11月"/>
      <sheetName val="08年12月"/>
      <sheetName val="税率调整后"/>
      <sheetName val="2009年01月"/>
      <sheetName val="2009年02月"/>
      <sheetName val="2009年03月"/>
      <sheetName val="2009年04月"/>
      <sheetName val="2009年05月"/>
      <sheetName val="2009年06月"/>
      <sheetName val="2009年07月"/>
      <sheetName val="2009年08月"/>
      <sheetName val="2009年09月25"/>
      <sheetName val="视同销售处理"/>
      <sheetName val="9月26-30日回款计提税金"/>
      <sheetName val="2009年10月"/>
      <sheetName val="2009年11月"/>
      <sheetName val="2009年12月"/>
      <sheetName val="营税税汇总表"/>
      <sheetName val="营税税汇总表 (至2007.06)"/>
      <sheetName val="税率"/>
      <sheetName val="借款协议"/>
      <sheetName val="延期付款客户"/>
      <sheetName val="回款明细 "/>
      <sheetName val="退定"/>
      <sheetName val="员工房下定明细"/>
      <sheetName val="截至2014.7.14未付款客户总明细"/>
      <sheetName val="9月客户预计付款"/>
      <sheetName val="10月客户预计付款"/>
      <sheetName val="11月客户预计付款"/>
      <sheetName val="12月客户预计付款"/>
      <sheetName val="2015年后预计付款"/>
      <sheetName val="延期付款情况"/>
      <sheetName val="上海森兰国际H1户型汇总"/>
      <sheetName val="H1餐客厅"/>
      <sheetName val="H1厨房"/>
      <sheetName val="H1书房"/>
      <sheetName val="H1走道"/>
      <sheetName val="H1卫生间"/>
      <sheetName val="H1主卧和阳台"/>
      <sheetName val="H1次卧"/>
      <sheetName val="公司清单"/>
      <sheetName val="销售回款明细表"/>
      <sheetName val="销售费用、管理费用"/>
      <sheetName val="其他支出"/>
      <sheetName val="AR Drop Downs"/>
      <sheetName val="Consensus Estimates"/>
      <sheetName val="priceD"/>
      <sheetName val="墙面石材-龙骨含量清单"/>
      <sheetName val="铝板墙面-龙骨含量清单 "/>
      <sheetName val="玻璃雨篷-龙骨含量清单 "/>
      <sheetName val="铁艺格栅清单"/>
      <sheetName val="差异（全项目)"/>
      <sheetName val="差异（年度）"/>
      <sheetName val="全项目差异"/>
      <sheetName val="2015年年度差异"/>
      <sheetName val="项目办证情况"/>
      <sheetName val="差异分析-年度-SF"/>
      <sheetName val="待转化（1）"/>
      <sheetName val="待转化（2）"/>
      <sheetName val="税款新"/>
      <sheetName val="资本化利息基础数据表"/>
      <sheetName val="新付款计划表"/>
      <sheetName val="项目关键节点(新）"/>
      <sheetName val="会计利润改土增"/>
      <sheetName val="现金流改土增"/>
      <sheetName val="2013年销售简表"/>
      <sheetName val="2012年销售指标调整"/>
      <sheetName val="2013管理费用"/>
      <sheetName val="2013销售费用"/>
      <sheetName val="销售推广费2012"/>
      <sheetName val="销售费用2011"/>
      <sheetName val="新华信托费用"/>
      <sheetName val="土地款分摊-1"/>
      <sheetName val="土地款分摊改"/>
      <sheetName val="车库成本明细表（不可售）"/>
      <sheetName val="车库成本明细表(可售)"/>
      <sheetName val="高层建安费（平层新）"/>
      <sheetName val="高层建安费（跃层新）"/>
      <sheetName val="车库建安费 "/>
      <sheetName val="人防车库建安费"/>
      <sheetName val="花园洋房建安费"/>
      <sheetName val="样板房装修预算"/>
      <sheetName val="公共部位装修预算-1"/>
      <sheetName val="环境2"/>
      <sheetName val="环境1"/>
      <sheetName val="贷款件汇总"/>
      <sheetName val="欠款跟踪"/>
      <sheetName val="未签贷款"/>
      <sheetName val="放款明细"/>
      <sheetName val="快速放款进抵押跟踪"/>
      <sheetName val="_x005f_x005f_x005f_x0000__x005f"/>
      <sheetName val="_x005f_x005f_x005f_x005f_"/>
      <sheetName val="1-4"/>
      <sheetName val="5-11"/>
      <sheetName val="12-18"/>
      <sheetName val="19-25"/>
      <sheetName val="26-31"/>
      <sheetName val="核对"/>
      <sheetName val="会计利润-续建"/>
      <sheetName val="新版-续建"/>
      <sheetName val="节奏成本-续建"/>
      <sheetName val="付款计划-续建"/>
      <sheetName val="税金统计表"/>
      <sheetName val="预计利润"/>
      <sheetName val="预计毛利"/>
      <sheetName val="融资计划新版"/>
      <sheetName val="财务费用支付"/>
      <sheetName val="下半年销售利润"/>
      <sheetName val="土增清算"/>
      <sheetName val="销售费用2011（利润）"/>
      <sheetName val="销售费用2011（现金流）"/>
      <sheetName val="管理费用2015 "/>
      <sheetName val="销售费用2015（现金流）"/>
      <sheetName val="销售费用2014（利润）"/>
      <sheetName val="资产负债表-eas"/>
      <sheetName val="2-现金流"/>
      <sheetName val="4-融资计划表"/>
      <sheetName val="5-工程款支付"/>
      <sheetName val="6-重大节点执行情况"/>
      <sheetName val="7-成本变化说明"/>
      <sheetName val="流水"/>
      <sheetName val="车位明细"/>
      <sheetName val="退换房更名业务"/>
      <sheetName val="未报数"/>
      <sheetName val="预退"/>
      <sheetName val="价格变更单"/>
      <sheetName val="1.完全成本审批表-预结版"/>
      <sheetName val="2.建造成本审批表-预结版"/>
      <sheetName val="其它成本表"/>
      <sheetName val="预结成本简表"/>
      <sheetName val="项目总指标"/>
      <sheetName val="当期指标表"/>
      <sheetName val="配置标准（施工图版）"/>
      <sheetName val="变更签证1"/>
      <sheetName val="变更签证2"/>
      <sheetName val="10.预结合同明细表"/>
      <sheetName val="9.变更签证表"/>
      <sheetName val="原目标成本拆分表"/>
      <sheetName val="突发增加费用"/>
      <sheetName val="预估待发生汇总表"/>
      <sheetName val="预交、垫付明细表"/>
      <sheetName val="一期总包初审汇总表"/>
      <sheetName val="一期精保洁"/>
      <sheetName val="交付费用"/>
      <sheetName val="无合同支付台账"/>
      <sheetName val="_x0000__x0000__x005"/>
      <sheetName val="_x005f_x005f_x005f_x005f_x005f_x005f_x005f_x005f_"/>
      <sheetName val="1-现金流量表"/>
      <sheetName val="2-资金明细"/>
      <sheetName val="3-销售回款明细表"/>
      <sheetName val="4-工程款付款明细表"/>
      <sheetName val="5-销售、管理费用明细表"/>
      <sheetName val="6-贷款利息、融资费用明细表"/>
      <sheetName val="7-其他支出明细表"/>
      <sheetName val="8-工抵明细表"/>
      <sheetName val="1-资金日报表"/>
      <sheetName val="4-土地款明细表"/>
      <sheetName val="5-工程款明细表"/>
      <sheetName val="6-销售、管理费用明细表"/>
      <sheetName val="7-贷款利息、融资费用明细表"/>
      <sheetName val="8-其他支出明细表"/>
      <sheetName val="9-工抵明细表"/>
      <sheetName val="远期支票统计明细"/>
      <sheetName val="存货账面明细"/>
      <sheetName val="土地1"/>
      <sheetName val="预交税金"/>
      <sheetName val="土增税 "/>
      <sheetName val="销售费计提 (营销中心)"/>
      <sheetName val="附注-新"/>
      <sheetName val="6.30报表"/>
      <sheetName val="赔付"/>
      <sheetName val="玫瑰园-未调土地的"/>
      <sheetName val="Notes-玫瑰园"/>
      <sheetName val="御园"/>
      <sheetName val="Notes-御园"/>
      <sheetName val="SAD"/>
      <sheetName val="issue summary "/>
      <sheetName val="SUD"/>
      <sheetName val="2015"/>
      <sheetName val="2016"/>
      <sheetName val="室外园林电气工程"/>
      <sheetName val="地上砌体 "/>
      <sheetName val="材料清单"/>
      <sheetName val="地面过水泥砂"/>
      <sheetName val="楼板镂空及加楼板（部分项目有争议）"/>
      <sheetName val="拆分步奏"/>
      <sheetName val="拆分实例"/>
      <sheetName val="成本科目"/>
      <sheetName val="二期B组团土建基础数据"/>
      <sheetName val="物业划分示意图"/>
      <sheetName val="措施项目清单"/>
      <sheetName val="土建甲供材统计表"/>
      <sheetName val="水电甲供应材统计表"/>
      <sheetName val="甲限价材"/>
      <sheetName val="主要人工、材料、机械单价表"/>
      <sheetName val="Define"/>
      <sheetName val="事业发展"/>
      <sheetName val="编制总说明"/>
      <sheetName val="工程量清单报价表"/>
      <sheetName val="MQ5"/>
      <sheetName val="MQ6"/>
      <sheetName val="MQ7"/>
      <sheetName val="MQ8"/>
      <sheetName val="MQ9"/>
      <sheetName val="MQ10"/>
      <sheetName val="MQ11"/>
      <sheetName val="MQ12"/>
      <sheetName val="MQ13"/>
      <sheetName val="MQ14"/>
      <sheetName val="MQ15"/>
      <sheetName val="MQ16"/>
      <sheetName val="MQ17"/>
      <sheetName val="MQ18"/>
      <sheetName val="玻璃顶蓬A"/>
      <sheetName val="玻璃顶蓬B"/>
      <sheetName val="玻璃顶蓬C"/>
      <sheetName val="玻璃顶蓬D"/>
      <sheetName val="MQ1不锈钢雨篷"/>
      <sheetName val="MQ2不锈钢雨篷"/>
      <sheetName val="MQ3不锈钢雨篷"/>
      <sheetName val="MQ4不锈钢雨篷"/>
      <sheetName val="MQ5-7不锈钢雨篷"/>
      <sheetName val="MQ8不锈钢雨篷"/>
      <sheetName val="MQ9不锈钢雨篷"/>
      <sheetName val="MQ10不锈钢雨篷"/>
      <sheetName val="LBC1"/>
      <sheetName val="LBC2"/>
      <sheetName val="LBC3"/>
      <sheetName val="报价单"/>
      <sheetName val="砌体改造计算书 (2)"/>
      <sheetName val="砌体改造计算书"/>
      <sheetName val="假凸窗"/>
      <sheetName val="规划后阳台改房间"/>
      <sheetName val="阳台安装栏杆（待工程师出方案）"/>
      <sheetName val="卫生间、厨房水管井尺寸统一"/>
      <sheetName val="地上土建及措施项目费"/>
      <sheetName val="材料单"/>
      <sheetName val="金御华府"/>
      <sheetName val="兰乔圣菲"/>
      <sheetName val="金域华庭"/>
      <sheetName val="瓷砖"/>
      <sheetName val="木饰面"/>
      <sheetName val="木地板"/>
      <sheetName val="软包"/>
      <sheetName val="墙纸"/>
      <sheetName val="马赛克"/>
      <sheetName val="摩恩洁具"/>
      <sheetName val="地毯"/>
      <sheetName val="乐家洁具"/>
      <sheetName val="清镜"/>
      <sheetName val="铝扣板"/>
      <sheetName val="灯具"/>
      <sheetName val="方太市场价"/>
      <sheetName val="洁具（五金）"/>
      <sheetName val="板材（木制品）"/>
      <sheetName val="零星附材"/>
      <sheetName val="欧普照明"/>
      <sheetName val="石材报价"/>
      <sheetName val="与万科谈的价钱"/>
      <sheetName val="乳胶漆与万科的合同价"/>
      <sheetName val="施工方实际施工量"/>
      <sheetName val="备忘"/>
      <sheetName val="协议清单"/>
      <sheetName val="加工砖价格"/>
      <sheetName val="结算对帐单"/>
      <sheetName val="甲供材"/>
      <sheetName val="中天梯级"/>
      <sheetName val="中天装饰"/>
      <sheetName val="海辰装饰"/>
      <sheetName val="海辰梯级砖"/>
      <sheetName val="中小学生"/>
      <sheetName val="DN100污水泵台班费率"/>
      <sheetName val="1 (2)"/>
      <sheetName val="电线管修补"/>
      <sheetName val="1 (3)"/>
      <sheetName val="钢烟囱报价书"/>
      <sheetName val="烟囱加高400钢管"/>
      <sheetName val="1 (5)"/>
      <sheetName val="成本汇总 "/>
      <sheetName val="江宁新指标"/>
      <sheetName val="复式"/>
      <sheetName val="平层"/>
      <sheetName val="独立商业"/>
      <sheetName val="地下超市"/>
      <sheetName val="土地款支出"/>
      <sheetName val="规划指标表"/>
      <sheetName val="指标及含量分配"/>
      <sheetName val="填报指引"/>
      <sheetName val="清单总目录"/>
      <sheetName val="投标总价表"/>
      <sheetName val="1.1#清单"/>
      <sheetName val="1.2#清单"/>
      <sheetName val="1.3#清单"/>
      <sheetName val="2∽12#土建工程量清单计价汇总表"/>
      <sheetName val="大商业部分清单"/>
      <sheetName val="大商业中酒店、商铺"/>
      <sheetName val="住宅楼部分"/>
      <sheetName val="结算交接单"/>
      <sheetName val="园建"/>
      <sheetName val="乔灌木"/>
      <sheetName val="地被"/>
      <sheetName val="行政编制"/>
      <sheetName val="公检法司编制"/>
      <sheetName val="行政和公检法司人数"/>
      <sheetName val="悦来强排指标（公寓）"/>
      <sheetName val="建安一期（18F小高层）"/>
      <sheetName val="建安一期（高层平层）C"/>
      <sheetName val="建安一期（底商）"/>
      <sheetName val="建安一期（11F洋房）B"/>
      <sheetName val="建安一期（联排）B"/>
      <sheetName val="建安一期（类独）"/>
      <sheetName val="建安一期（公寓5.1）"/>
      <sheetName val="建安一期（公寓3.2）B-"/>
      <sheetName val="建安一期（别墅公共车库）"/>
      <sheetName val="建安一期（独栋商业）"/>
      <sheetName val="建安一期（洋房车库）"/>
      <sheetName val="建安一期（高层办公）"/>
      <sheetName val="BA"/>
      <sheetName val="资金成本"/>
      <sheetName val="汇率"/>
      <sheetName val="利润分年汇总"/>
      <sheetName val="利润分项目汇总"/>
      <sheetName val="RKKF"/>
      <sheetName val="RKKJ"/>
      <sheetName val="RKCZ"/>
      <sheetName val="RK03"/>
      <sheetName val="RK…"/>
      <sheetName val="RK...."/>
      <sheetName val="eg."/>
      <sheetName val="黟县"/>
      <sheetName val="歙县"/>
      <sheetName val="第5批站点规划20090327"/>
      <sheetName val="RecoveredExternalLink17"/>
      <sheetName val="建测（公寓）3.2"/>
      <sheetName val="产量"/>
      <sheetName val="2014年按月汇总"/>
      <sheetName val="按新系统"/>
      <sheetName val="组价"/>
      <sheetName val="塔楼（系统1）"/>
      <sheetName val="1-2层（系统5）"/>
      <sheetName val="附楼外侧立面 (系统2、系统5）"/>
      <sheetName val="系统6（中庭及凹阳台、天桥）"/>
      <sheetName val="入口处及下沉花园"/>
      <sheetName val="核心筒、观光电梯、空调室外机"/>
      <sheetName val="附楼内侧立面铝板及玻璃（系统3 ）"/>
      <sheetName val="裙楼内侧6-11层玻璃铝板（系统4）"/>
      <sheetName val="室外吊顶"/>
      <sheetName val="成本"/>
      <sheetName val="措施费明细"/>
      <sheetName val="8-METAL+ok "/>
      <sheetName val="单价分析表"/>
      <sheetName val="MATERIALS"/>
      <sheetName val="报价清单表 "/>
      <sheetName val="报价明细表"/>
      <sheetName val="分项含量  "/>
      <sheetName val="合项含量"/>
      <sheetName val="清单1-裙楼Ea"/>
      <sheetName val="固定资产成本"/>
      <sheetName val="固定资产累计折旧"/>
      <sheetName val="俱乐部固定资产"/>
      <sheetName val="俱乐部折旧"/>
      <sheetName val="物业华兆固定资产（汇总）"/>
      <sheetName val="物业华兆折旧（汇总）"/>
      <sheetName val="华置等公司折旧汇总"/>
      <sheetName val="华置等公司原值汇总"/>
      <sheetName val="曙光01"/>
      <sheetName val="面积差异"/>
      <sheetName val="模板主要变化"/>
      <sheetName val="税金调整"/>
      <sheetName val="车库减值"/>
      <sheetName val="销售面积核对"/>
      <sheetName val="预收,回款,收入核对"/>
      <sheetName val="产值cao"/>
      <sheetName val="利息资本化（重测）"/>
      <sheetName val="销售费核对"/>
      <sheetName val="月工资分析"/>
      <sheetName val="规划主要指标"/>
      <sheetName val="产品毛利"/>
      <sheetName val="前期利息资本化分摊"/>
      <sheetName val="期初数据表"/>
      <sheetName val="贷款资料"/>
      <sheetName val="Sum"/>
      <sheetName val="08利息分摊"/>
      <sheetName val="0804利息计算"/>
      <sheetName val="2007利息计算"/>
      <sheetName val="2006年利息计算"/>
      <sheetName val="2005年利息计算"/>
      <sheetName val="2004年利息计算"/>
      <sheetName val="Tickmarks"/>
      <sheetName val="差异分析-SF"/>
      <sheetName val="待转化（新）"/>
      <sheetName val="非建安成本（七期）"/>
      <sheetName val="建安五期（90墅）"/>
      <sheetName val="建安七期（联排）"/>
      <sheetName val="建安七期（独栋）"/>
      <sheetName val="建安七期（类独栋）"/>
      <sheetName val="建安七期（高层平层）"/>
      <sheetName val="建安七期（商业）"/>
      <sheetName val="建安七期（别墅车库）"/>
      <sheetName val="建安七期（高层车库）"/>
      <sheetName val="费用比例"/>
      <sheetName val="土地证汇总表"/>
      <sheetName val="车库建设信息表"/>
      <sheetName val="单方直接成本汇总表"/>
      <sheetName val="公配已付款的分摊"/>
      <sheetName val="开工量简表"/>
      <sheetName val="配套物业统计09.2"/>
      <sheetName val="土地分摊表"/>
      <sheetName val="工程付款新"/>
      <sheetName val="土地使用税付款统计表 "/>
      <sheetName val="大配套付款统计表 "/>
      <sheetName val="土地款付款统计表"/>
      <sheetName val="10年前竣工项目"/>
      <sheetName val="完全汇总表"/>
      <sheetName val="完全成本汇总 "/>
      <sheetName val="附表12 直接成本汇总"/>
      <sheetName val="资金利息计算表（15年）"/>
      <sheetName val="土地溢价分摊表09.7.8"/>
      <sheetName val="土地增值税表"/>
      <sheetName val="土地款"/>
      <sheetName val="总体汇总表"/>
      <sheetName val="住宅汇总表"/>
      <sheetName val="工程付款1"/>
      <sheetName val="土地对比表"/>
      <sheetName val="主要材料价格表"/>
      <sheetName val="其他费用"/>
      <sheetName val="资金利息计算表（14年）"/>
      <sheetName val="目标成本对比差异分析表"/>
      <sheetName val="0809入住直接成本汇总表"/>
      <sheetName val="各单项调整分析表"/>
      <sheetName val="销售周期表（17年）"/>
      <sheetName val="整体指标表101013"/>
      <sheetName val="成本毛利润汇总表"/>
      <sheetName val="车库汇总表"/>
      <sheetName val="规划指标111009"/>
      <sheetName val="土地使用明细表"/>
      <sheetName val="各年均价走势及涨幅"/>
      <sheetName val="差异分析表20110618"/>
      <sheetName val="土地及溢价汇总"/>
      <sheetName val="间接费用表"/>
      <sheetName val="土地增值税表1"/>
      <sheetName val="2011年开发节奏"/>
      <sheetName val="财务总数链接"/>
      <sheetName val="开发期 (2)"/>
      <sheetName val="项目分期指标汇总表 (评估)"/>
      <sheetName val="项目分期指标汇总表"/>
      <sheetName val="面积计算表"/>
      <sheetName val="资本化利息表09年"/>
      <sheetName val="责任书汇总表"/>
      <sheetName val="处理财务费用统计表"/>
      <sheetName val="奥园处理老帐明细"/>
      <sheetName val="节奏成本201003"/>
      <sheetName val="公配费用汇总表"/>
      <sheetName val="差异对比表20120416"/>
      <sheetName val="土地使用费分摊明细20111231 (2)"/>
      <sheetName val="土地使用费分摊明细20111231"/>
      <sheetName val="1期"/>
      <sheetName val="2期"/>
      <sheetName val="3期"/>
      <sheetName val="4-1期"/>
      <sheetName val="4-2期 "/>
      <sheetName val="5期"/>
      <sheetName val="5-2期"/>
      <sheetName val="6期"/>
      <sheetName val="7期"/>
      <sheetName val="学校商业"/>
      <sheetName val="8期"/>
      <sheetName val="9期"/>
      <sheetName val="10-1期"/>
      <sheetName val="10-2期"/>
      <sheetName val="11期"/>
      <sheetName val="12期"/>
      <sheetName val="13-1期"/>
      <sheetName val="13-2期"/>
      <sheetName val="14期"/>
      <sheetName val="15期"/>
      <sheetName val="车库成本梳理表"/>
      <sheetName val="一期车库"/>
      <sheetName val="二期车库"/>
      <sheetName val="二期商业车库"/>
      <sheetName val="三期车库"/>
      <sheetName val="4-1车库"/>
      <sheetName val="4-2车库"/>
      <sheetName val="5车库"/>
      <sheetName val="5-2车库 "/>
      <sheetName val="7车库  "/>
      <sheetName val="10-1车库"/>
      <sheetName val="10-2车库 "/>
      <sheetName val="11车库"/>
      <sheetName val="13-1车库 "/>
      <sheetName val="13-2车库"/>
      <sheetName val="14车库"/>
      <sheetName val="15车库 "/>
      <sheetName val="15-1车库"/>
      <sheetName val="月报"/>
      <sheetName val="建安测算表（高层）"/>
      <sheetName val="7-1"/>
      <sheetName val="jhcyl(dl)"/>
      <sheetName val="关系"/>
      <sheetName val="bcjhc"/>
      <sheetName val="练习"/>
      <sheetName val="jhcxl"/>
      <sheetName val="费分及成本"/>
      <sheetName val="面单累计"/>
      <sheetName val="本月面单"/>
      <sheetName val="预算面单"/>
      <sheetName val="原物料JLC"/>
      <sheetName val="jlc空表"/>
      <sheetName val="面标"/>
      <sheetName val="JLC新"/>
      <sheetName val="jlc汇总"/>
      <sheetName val="福60"/>
      <sheetName val="福香脆"/>
      <sheetName val="干脆d"/>
      <sheetName val="康大袋24入"/>
      <sheetName val="好滋味d"/>
      <sheetName val="超福24入"/>
      <sheetName val="精袋差d"/>
      <sheetName val="霸24入差d"/>
      <sheetName val="精碗差d"/>
      <sheetName val="霸碗d"/>
      <sheetName val="辣系列碗"/>
      <sheetName val="新牛纸碗d"/>
      <sheetName val="辣系列袋"/>
      <sheetName val="赠量福满多d"/>
      <sheetName val="什锦d"/>
      <sheetName val="珍品差(虾袋)"/>
      <sheetName val="小干脆成本"/>
      <sheetName val="小干脆"/>
      <sheetName val="小干脆差"/>
      <sheetName val="B1示范区景观工程标底改后4.2"/>
      <sheetName val="P61"/>
      <sheetName val="P62"/>
      <sheetName val="P63"/>
      <sheetName val="P64"/>
      <sheetName val="P65"/>
      <sheetName val="P66"/>
      <sheetName val="P67"/>
      <sheetName val="P68"/>
      <sheetName val="P69"/>
      <sheetName val="P70"/>
      <sheetName val="P71"/>
      <sheetName val="P72"/>
      <sheetName val="P73"/>
      <sheetName val="P74"/>
      <sheetName val="P75"/>
      <sheetName val="P76"/>
      <sheetName val="P77"/>
      <sheetName val="P78"/>
      <sheetName val="P79"/>
      <sheetName val="P80"/>
      <sheetName val="P81"/>
      <sheetName val="P82"/>
      <sheetName val="P83"/>
      <sheetName val="P84"/>
      <sheetName val="P85"/>
      <sheetName val="P86"/>
      <sheetName val="P87"/>
      <sheetName val="P88"/>
      <sheetName val="P89"/>
      <sheetName val="P90"/>
      <sheetName val="P91"/>
      <sheetName val="P92"/>
      <sheetName val="P93"/>
      <sheetName val="P94"/>
      <sheetName val="P95"/>
      <sheetName val="P96"/>
      <sheetName val="P97"/>
      <sheetName val="P98"/>
      <sheetName val="P127"/>
      <sheetName val="P128"/>
      <sheetName val="P129"/>
      <sheetName val="P130"/>
      <sheetName val="P131"/>
      <sheetName val="P132"/>
      <sheetName val="P133"/>
      <sheetName val="P134"/>
      <sheetName val="P135"/>
      <sheetName val="P136"/>
      <sheetName val="P137"/>
      <sheetName val="P138"/>
      <sheetName val="P139"/>
      <sheetName val="P140"/>
      <sheetName val="P141"/>
      <sheetName val="P142"/>
      <sheetName val="P143"/>
      <sheetName val="P144"/>
      <sheetName val="P145"/>
      <sheetName val="P146"/>
      <sheetName val="P147"/>
      <sheetName val="P148"/>
      <sheetName val="P149"/>
      <sheetName val="P150"/>
      <sheetName val="P151"/>
      <sheetName val="P152"/>
      <sheetName val="P153"/>
      <sheetName val="P154"/>
      <sheetName val="P155"/>
      <sheetName val="P156"/>
      <sheetName val="P157"/>
      <sheetName val="P158"/>
      <sheetName val="P159"/>
      <sheetName val="P160"/>
      <sheetName val="P161"/>
      <sheetName val="P162"/>
      <sheetName val="P163"/>
      <sheetName val="P164"/>
      <sheetName val="P165"/>
      <sheetName val="P166"/>
      <sheetName val="P167"/>
      <sheetName val="P168"/>
      <sheetName val="P169"/>
      <sheetName val="P170"/>
      <sheetName val="P171"/>
      <sheetName val="P172"/>
      <sheetName val="P173"/>
      <sheetName val="P174"/>
      <sheetName val="P175"/>
      <sheetName val="P176"/>
      <sheetName val="P177"/>
      <sheetName val="P178"/>
      <sheetName val="P179"/>
      <sheetName val="P180"/>
      <sheetName val="P2009"/>
      <sheetName val="P2010"/>
      <sheetName val="P2011"/>
      <sheetName val="P2012"/>
      <sheetName val="P2013"/>
      <sheetName val="P199"/>
      <sheetName val="P201"/>
      <sheetName val="P202"/>
      <sheetName val="P203"/>
      <sheetName val="P204"/>
      <sheetName val="P205"/>
      <sheetName val="P206"/>
      <sheetName val="P207"/>
      <sheetName val="P208"/>
      <sheetName val="P209"/>
      <sheetName val="P210"/>
      <sheetName val="P211"/>
      <sheetName val="P212"/>
      <sheetName val="P213"/>
      <sheetName val="P214"/>
      <sheetName val="P215"/>
      <sheetName val="P216"/>
      <sheetName val="P217"/>
      <sheetName val="P218"/>
      <sheetName val="P219"/>
      <sheetName val="P220"/>
      <sheetName val="P221"/>
      <sheetName val="P222"/>
      <sheetName val="P223"/>
      <sheetName val="P224"/>
      <sheetName val="P225"/>
      <sheetName val="P226"/>
      <sheetName val="P227"/>
      <sheetName val="P228"/>
      <sheetName val="P229"/>
      <sheetName val="P230"/>
      <sheetName val="P231"/>
      <sheetName val="P232"/>
      <sheetName val="P233"/>
      <sheetName val="P234"/>
      <sheetName val="P235"/>
      <sheetName val="P236"/>
      <sheetName val="P237"/>
      <sheetName val="P238"/>
      <sheetName val="P239"/>
      <sheetName val="P240"/>
      <sheetName val="P241"/>
      <sheetName val="P242"/>
      <sheetName val="P243"/>
      <sheetName val="P244"/>
      <sheetName val="P245"/>
      <sheetName val="P246"/>
      <sheetName val="P247"/>
      <sheetName val="P248"/>
      <sheetName val="P249"/>
      <sheetName val="P250"/>
      <sheetName val="P251"/>
      <sheetName val="P252"/>
      <sheetName val="P253"/>
      <sheetName val="P254"/>
      <sheetName val="P255"/>
      <sheetName val="P256"/>
      <sheetName val="P257"/>
      <sheetName val="P258"/>
      <sheetName val="P259"/>
      <sheetName val="P260"/>
      <sheetName val="P261"/>
      <sheetName val="P262"/>
      <sheetName val="P263"/>
      <sheetName val="P264"/>
      <sheetName val="P265"/>
      <sheetName val="P266"/>
      <sheetName val="P267"/>
      <sheetName val="P268"/>
      <sheetName val="P269"/>
      <sheetName val="P270"/>
      <sheetName val="P271"/>
      <sheetName val="P272"/>
      <sheetName val="P273"/>
      <sheetName val="P274"/>
      <sheetName val="P275"/>
      <sheetName val="P276"/>
      <sheetName val="P277"/>
      <sheetName val="P278"/>
      <sheetName val="P279"/>
      <sheetName val="P280"/>
      <sheetName val="P281"/>
      <sheetName val="P282"/>
      <sheetName val="P283"/>
      <sheetName val="P284"/>
      <sheetName val="P285"/>
      <sheetName val="P286"/>
      <sheetName val="P287"/>
      <sheetName val="P288"/>
      <sheetName val="P289"/>
      <sheetName val="P290"/>
      <sheetName val="P291"/>
      <sheetName val="P292"/>
      <sheetName val="P293"/>
      <sheetName val="P294"/>
      <sheetName val="P295"/>
      <sheetName val="P296"/>
      <sheetName val="P297"/>
      <sheetName val="P298"/>
      <sheetName val="P299"/>
      <sheetName val="P300"/>
      <sheetName val="P400"/>
      <sheetName val="07水"/>
      <sheetName val="楼层"/>
      <sheetName val="POWER_ASSUMPTIONS"/>
      <sheetName val="G_1R-Shou_COP_Gf"/>
      <sheetName val="Financ__Overview"/>
      <sheetName val="POWER_ASSUMPTION"/>
      <sheetName val="POWER_ASSUMPTIONS1"/>
      <sheetName val="G_1R-Shou_COP_Gf1"/>
      <sheetName val="Financ__Overview1"/>
      <sheetName val="POWER_ASSUMPTION1"/>
      <sheetName val="一标段 "/>
      <sheetName val="wl"/>
      <sheetName val="092-1"/>
      <sheetName val="092-2"/>
      <sheetName val="092-3"/>
      <sheetName val="092-4"/>
      <sheetName val="092-5"/>
      <sheetName val="092-6"/>
      <sheetName val="092-7"/>
      <sheetName val="注解-1"/>
      <sheetName val="注解-2"/>
      <sheetName val="资产负债表及损益表"/>
      <sheetName val="会计事项调整表"/>
      <sheetName val="GP analysis Per month"/>
      <sheetName val="Sales breakdown "/>
      <sheetName val="MA Adj. Test"/>
      <sheetName val="华泰"/>
      <sheetName val="华意"/>
      <sheetName val="财务指标"/>
      <sheetName val="投资明细表"/>
      <sheetName val="股权投资差额摊销表"/>
      <sheetName val="8月投资收益及复核"/>
      <sheetName val="以前年度采用成本法核算差异"/>
      <sheetName val="调整分录"/>
      <sheetName val="总资产负债表"/>
      <sheetName val="总利润表"/>
      <sheetName val="汇总注释验证"/>
      <sheetName val="汇总注释过程"/>
      <sheetName val="汇总释"/>
      <sheetName val="注释"/>
      <sheetName val="XBase"/>
      <sheetName val="分析分录"/>
      <sheetName val="补充分录"/>
      <sheetName val="前导表"/>
      <sheetName val="验证"/>
      <sheetName val="合并CF附注"/>
      <sheetName val="合并CF调整分录"/>
      <sheetName val="合并CF试算"/>
      <sheetName val="新现金流量表"/>
      <sheetName val="台帐资料"/>
      <sheetName val="地产口"/>
      <sheetName val="成本指标"/>
      <sheetName val="A01经济指标"/>
      <sheetName val="00勾稽关系"/>
      <sheetName val="地价敏感性测算"/>
      <sheetName val="全项目销售计划"/>
      <sheetName val="B05现金流量"/>
      <sheetName val="售价测算"/>
      <sheetName val="B02开发期间"/>
      <sheetName val="利润测算（C地块）(分产品）"/>
      <sheetName val="利润测算（A地块） (分产品)"/>
      <sheetName val="利润测算（D地块） (分产品)"/>
      <sheetName val="利润测算（B地块） (分产品)"/>
      <sheetName val="利润测算（C地块）"/>
      <sheetName val="利润测算（A地块）"/>
      <sheetName val="利润测算（D地块）"/>
      <sheetName val="利润测算（B地块）"/>
      <sheetName val="开发销售计划"/>
      <sheetName val="B03利润测算(销）"/>
      <sheetName val="B04利润测算（分期）"/>
      <sheetName val="B05现金流量测算"/>
      <sheetName val="B06附-现金流量模拟"/>
      <sheetName val="C01地价支付进度"/>
      <sheetName val="C02工程支出计划"/>
      <sheetName val="C03附-分期支出表"/>
      <sheetName val="C04附-结算面积均价"/>
      <sheetName val="简易利润测算表"/>
      <sheetName val="成本调整明细"/>
      <sheetName val="与方案版各项指标比较"/>
      <sheetName val="与方案版成本比较"/>
      <sheetName val="AC区统计表"/>
      <sheetName val="地价、资本化利息即行政管理费分摊表"/>
      <sheetName val="跨期成本分摊明细"/>
      <sheetName val="六类公摊 (一期)"/>
      <sheetName val="六类公摊 (后期)"/>
      <sheetName val="利润测算"/>
      <sheetName val="C期规划指标"/>
      <sheetName val="C区35层超高层"/>
      <sheetName val="C区底商"/>
      <sheetName val="C区可售车库"/>
      <sheetName val="A期规划指标"/>
      <sheetName val="A区10层办公楼"/>
      <sheetName val="A区28层公寓"/>
      <sheetName val="A区裙楼底商"/>
      <sheetName val="A区可售车库"/>
      <sheetName val="D期规划指标"/>
      <sheetName val="D区44层超高层"/>
      <sheetName val="D区底商"/>
      <sheetName val="D区可售车库"/>
      <sheetName val="B期规划指标"/>
      <sheetName val="B区7层loft"/>
      <sheetName val="B区31层超高层办公楼"/>
      <sheetName val="B区裙楼集中商业"/>
      <sheetName val="B区可售车库"/>
      <sheetName val="样表-不打印"/>
      <sheetName val="BY2208' "/>
      <sheetName val="BY0909"/>
      <sheetName val="BY1234"/>
      <sheetName val="BY1242"/>
      <sheetName val="ZBY1842"/>
      <sheetName val="ZBY1942"/>
      <sheetName val="ZBY1342"/>
      <sheetName val="BY0942"/>
      <sheetName val="BY0934"/>
      <sheetName val="BY6009"/>
      <sheetName val="BY1917"/>
      <sheetName val="非地产口"/>
      <sheetName val="合并抵消（1）"/>
      <sheetName val="往来汇总抵消"/>
      <sheetName val="合并抵消OK"/>
      <sheetName val="集团合并（1）"/>
      <sheetName val="集团合并"/>
      <sheetName val="披露底稿"/>
      <sheetName val="披露正式稿"/>
      <sheetName val="0612会计报告稿"/>
      <sheetName val="S-19-1"/>
      <sheetName val="EPS"/>
      <sheetName val="主要财务指标"/>
      <sheetName val="深圳地产OK"/>
      <sheetName val="深圳万创"/>
      <sheetName val="深圳置业OK"/>
      <sheetName val="新万公司"/>
      <sheetName val="深圳溪之谷"/>
      <sheetName val="深圳第五园"/>
      <sheetName val="Dreamtown"/>
      <sheetName val="深圳万科南城"/>
      <sheetName val="东海岸开发"/>
      <sheetName val="深圳东海岸实业"/>
      <sheetName val="惠州地产"/>
      <sheetName val="深圳浪骑"/>
      <sheetName val="深圳九州"/>
      <sheetName val="深圳温馨花园"/>
      <sheetName val="深圳万科新城"/>
      <sheetName val="深圳万科北城"/>
      <sheetName val="深圳城市风景"/>
      <sheetName val="深圳兴业"/>
      <sheetName val="厦门公司"/>
      <sheetName val="长沙宏程"/>
      <sheetName val="佛山地产"/>
      <sheetName val="广州地产OK"/>
      <sheetName val="广州置业"/>
      <sheetName val="广州鹏利"/>
      <sheetName val="广州万新"/>
      <sheetName val="广州万科星"/>
      <sheetName val="广州鹏万"/>
      <sheetName val="东莞地产OK"/>
      <sheetName val="东莞阳光"/>
      <sheetName val="东莞松山居"/>
      <sheetName val="东莞技术"/>
      <sheetName val="中山地产OK"/>
      <sheetName val="珠海公司"/>
      <sheetName val="珠宾置业"/>
      <sheetName val="佛山置业"/>
      <sheetName val="顺德置业"/>
      <sheetName val="上海地产"/>
      <sheetName val="上海城花OK"/>
      <sheetName val="上海徐汇"/>
      <sheetName val="上海浦东"/>
      <sheetName val="上海南都"/>
      <sheetName val="镇江润中"/>
      <sheetName val="镇江润桥"/>
      <sheetName val="上海蓝山"/>
      <sheetName val="上海兰乔"/>
      <sheetName val="上海朗达"/>
      <sheetName val="上海宝山"/>
      <sheetName val="上海华欧"/>
      <sheetName val="上海中实"/>
      <sheetName val="WCI（合并）"/>
      <sheetName val="上海锦桦"/>
      <sheetName val="上海锦川"/>
      <sheetName val="上海宝南"/>
      <sheetName val="上海翔南"/>
      <sheetName val="上海加来"/>
      <sheetName val="宁波公司"/>
      <sheetName val="杭州置业"/>
      <sheetName val="浙江南都"/>
      <sheetName val="苏州南都"/>
      <sheetName val="苏州地产"/>
      <sheetName val="苏州置业"/>
      <sheetName val="苏州中粮"/>
      <sheetName val="昆山地产OK"/>
      <sheetName val="无锡新万"/>
      <sheetName val="无锡地产OK"/>
      <sheetName val="无锡鼎安"/>
      <sheetName val="南京置业"/>
      <sheetName val="江西益达"/>
      <sheetName val="北京朝万"/>
      <sheetName val="北京公司OK"/>
      <sheetName val="北京置业"/>
      <sheetName val="北京四季"/>
      <sheetName val="海开公司"/>
      <sheetName val="北京中粮"/>
      <sheetName val="青岛公司"/>
      <sheetName val="天津地产"/>
      <sheetName val="天津兴业发展"/>
      <sheetName val="天津新湖"/>
      <sheetName val="天津新锐"/>
      <sheetName val="天津时尚"/>
      <sheetName val="天津兴海"/>
      <sheetName val="天津新里程"/>
      <sheetName val="沈阳房屋"/>
      <sheetName val="沈阳城花"/>
      <sheetName val="沈阳金色"/>
      <sheetName val="沈阳四季"/>
      <sheetName val="沈阳浑南"/>
      <sheetName val="沈阳新墅"/>
      <sheetName val="沈阳置业"/>
      <sheetName val="沈阳东部置业"/>
      <sheetName val="沈阳华姿"/>
      <sheetName val="长春地产"/>
      <sheetName val="大连万科"/>
      <sheetName val="大连锦绣"/>
      <sheetName val="大连万科城"/>
      <sheetName val="鞍山万山"/>
      <sheetName val="成都万科"/>
      <sheetName val="成都置业"/>
      <sheetName val="成都倍富"/>
      <sheetName val="成都高新"/>
      <sheetName val="成都成华置业"/>
      <sheetName val="武汉天诚"/>
      <sheetName val="武汉万科"/>
      <sheetName val="深圳物业"/>
      <sheetName val="深圳物业发展"/>
      <sheetName val="东莞物业分公司"/>
      <sheetName val="中山分公司"/>
      <sheetName val="佛山物业分"/>
      <sheetName val="广州物业"/>
      <sheetName val="东莞物业"/>
      <sheetName val="佛山物业"/>
      <sheetName val="上海物业"/>
      <sheetName val="上海房产经纪"/>
      <sheetName val="白马物业"/>
      <sheetName val="时和物业"/>
      <sheetName val="苏州物业"/>
      <sheetName val="江西物业"/>
      <sheetName val="北京物业"/>
      <sheetName val="天津物业OK"/>
      <sheetName val="沈阳物业"/>
      <sheetName val="长春物业"/>
      <sheetName val="大连物业"/>
      <sheetName val="鞍山物业"/>
      <sheetName val="成都物业"/>
      <sheetName val="武汉物业"/>
      <sheetName val="总部OK"/>
      <sheetName val="资金中心"/>
      <sheetName val="财务公司"/>
      <sheetName val="Bestgain"/>
      <sheetName val="万科中国"/>
      <sheetName val="香港影视"/>
      <sheetName val="永达"/>
      <sheetName val="联动公司"/>
      <sheetName val="VANCITY"/>
      <sheetName val="香港东台"/>
      <sheetName val="香港地产"/>
      <sheetName val="香港时尚"/>
      <sheetName val="Topservice"/>
      <sheetName val="FOHILL"/>
      <sheetName val="carway"/>
      <sheetName val="forever ocean"/>
      <sheetName val="great hill"/>
      <sheetName val="mega falcon"/>
      <sheetName val="skybo"/>
      <sheetName val="star south"/>
      <sheetName val="dylan"/>
      <sheetName val="报告底稿（扣除中实）"/>
      <sheetName val="地产口 (抵消)"/>
      <sheetName val="分部报表"/>
      <sheetName val="165"/>
      <sheetName val="B01规划指标"/>
      <sheetName val="销售模式"/>
      <sheetName val="B03开发销售计划"/>
      <sheetName val="B04利润测算（整）"/>
      <sheetName val="B04利润测算（销）"/>
      <sheetName val="B04利润测算（持）"/>
      <sheetName val="B05现金流量 (整)"/>
      <sheetName val="B05现金流量（销）"/>
      <sheetName val="B05现金流量（持)"/>
      <sheetName val="C01地价支付进度（持)"/>
      <sheetName val="C01地价支付进度（销）"/>
      <sheetName val="六类公摊"/>
      <sheetName val="现金流模拟"/>
      <sheetName val="房型统计"/>
      <sheetName val="公共部分"/>
      <sheetName val="一段公共部分"/>
      <sheetName val="二段公共部分 "/>
      <sheetName val="三段公共部分"/>
      <sheetName val="房型DN2b-1Z"/>
      <sheetName val="房型DN2a-1Z"/>
      <sheetName val="房型DN2b-2Z(3-5)"/>
      <sheetName val="房型DN2a-2Z(3-5)"/>
      <sheetName val="房型HN3b-1Z1"/>
      <sheetName val="房型HN3a-1Z2"/>
      <sheetName val="房型HN3b-2Z1(2-4)"/>
      <sheetName val="房型HN3a-2Z2(2-4)"/>
      <sheetName val="房型HN3b-5Z1"/>
      <sheetName val="房型HN3a-5Z2"/>
      <sheetName val="房型DN3b-1D"/>
      <sheetName val="房型DN3a-1Z"/>
      <sheetName val="房型DN3b-2D(2-5)"/>
      <sheetName val="房型DN3a-2Z(2-5)"/>
      <sheetName val="房型XS3b-1Z"/>
      <sheetName val="房型XS3a-1D"/>
      <sheetName val="房型XS3b-2Z"/>
      <sheetName val="房型XS3a-2D"/>
      <sheetName val="房型XS3b-3Z(3-11)"/>
      <sheetName val="房型XS3a-3D(3-11)"/>
      <sheetName val="1-指标"/>
      <sheetName val="地下车库-土建"/>
      <sheetName val="商业-土建"/>
      <sheetName val="洋房-土建"/>
      <sheetName val="高层(31F)-土建"/>
      <sheetName val="高层(37F)-土建"/>
      <sheetName val="地下室-水暖"/>
      <sheetName val="商业-水暖"/>
      <sheetName val="洋房-水暖"/>
      <sheetName val="高层(31F)-水暖"/>
      <sheetName val="高层(37F)-水暖"/>
      <sheetName val="地下车库-电气"/>
      <sheetName val="商业-电气"/>
      <sheetName val="洋房-电气"/>
      <sheetName val="高层(31F)-电气 "/>
      <sheetName val="高层（37F)-电气"/>
      <sheetName val="主要材料表-土建"/>
      <sheetName val="主要材料表-水暖"/>
      <sheetName val="主要材料表-电气"/>
      <sheetName val="甲供材UPVC排水管损耗率表"/>
      <sheetName val="甲供材PVC电气管损耗率表"/>
      <sheetName val="甲供材PPR管损耗率"/>
      <sheetName val="总承包管理及配合费"/>
      <sheetName val="零星工程清单报价表"/>
      <sheetName val="走廊"/>
      <sheetName val="侯梯厅"/>
      <sheetName val="地下一层候梯厅"/>
      <sheetName val="地下二层候梯厅"/>
      <sheetName val="地下三层候梯厅"/>
      <sheetName val="地下一层"/>
      <sheetName val="地下二层 "/>
      <sheetName val="地下三层 "/>
      <sheetName val="电梯轿厢"/>
      <sheetName val="主要材料做法表"/>
      <sheetName val="仿石砖"/>
      <sheetName val="灯具排气扇"/>
      <sheetName val="卫生洁具"/>
      <sheetName val="开关插座"/>
      <sheetName val="门及门套"/>
      <sheetName val="规划技术指标"/>
      <sheetName val="测算输入条件"/>
      <sheetName val="测算明细表(0+1+1)"/>
      <sheetName val="测算明细表(1+2+1)"/>
      <sheetName val="测算明细表(2+3+2)"/>
      <sheetName val="以往项目技术指标"/>
      <sheetName val="测算参考"/>
      <sheetName val="单体X"/>
      <sheetName val="大连中航国际广场"/>
      <sheetName val="预结算台账"/>
      <sheetName val="指令、签证台账"/>
      <sheetName val="非合同付款台账"/>
      <sheetName val="扣款台帐"/>
      <sheetName val="扣款核对台账"/>
      <sheetName val="付款核对台账"/>
      <sheetName val="计划外付款"/>
      <sheetName val="限价单统计台账"/>
      <sheetName val="设计变更A区"/>
      <sheetName val="设计变更C区"/>
      <sheetName val="其他设计变更"/>
      <sheetName val="水电费台帐"/>
      <sheetName val="一、青青全项目资金计划"/>
      <sheetName val="二、青青四期各部门责任成本及资金计划"/>
      <sheetName val="2.1设计部"/>
      <sheetName val="2.2拓展部"/>
      <sheetName val="2.3财务部"/>
      <sheetName val="2.4成本部"/>
      <sheetName val="2.5工程部"/>
      <sheetName val="2.6采购部"/>
      <sheetName val="2.7项目部"/>
      <sheetName val="2.8责任成本归属标准"/>
      <sheetName val="三.青青全项目结算汇总表"/>
      <sheetName val="3.1青青一期"/>
      <sheetName val="3.2青青二期"/>
      <sheetName val="3.3青青三期"/>
      <sheetName val="3.4青青四期"/>
      <sheetName val="3.5青青跨期"/>
      <sheetName val="销售计划整理"/>
      <sheetName val="待决策事项"/>
      <sheetName val="35层超高层"/>
      <sheetName val="44层超高层"/>
      <sheetName val="25层公寓"/>
      <sheetName val="6层SOHU"/>
      <sheetName val="9层办公楼"/>
      <sheetName val="41层超高层办公楼"/>
      <sheetName val="裙楼底商"/>
      <sheetName val="裙楼集中商业"/>
      <sheetName val="新增1"/>
      <sheetName val="新增2"/>
      <sheetName val="适配决策"/>
      <sheetName val="室内装修"/>
      <sheetName val="可售车库"/>
      <sheetName val="目标成本审批"/>
      <sheetName val="控规描述"/>
      <sheetName val="全C指标"/>
      <sheetName val="G02+G03"/>
      <sheetName val="G02+G03跨期分摊"/>
      <sheetName val="G02复式小高层"/>
      <sheetName val="G03平层小高层"/>
      <sheetName val="G02复式高层"/>
      <sheetName val="G03平层高层"/>
      <sheetName val="G03超高层"/>
      <sheetName val="G02洋房"/>
      <sheetName val="G02底商"/>
      <sheetName val="G03底商"/>
      <sheetName val="G04G07G08规划指标"/>
      <sheetName val="C市政代建"/>
      <sheetName val="G02G03优化讨论"/>
      <sheetName val="分工说明"/>
      <sheetName val="0指引 "/>
      <sheetName val="1-建造标准"/>
      <sheetName val="2-汇总"/>
      <sheetName val="2-公建分摊"/>
      <sheetName val="2-公摊"/>
      <sheetName val="2-类型1"/>
      <sheetName val="2-类型2"/>
      <sheetName val="2-类型3"/>
      <sheetName val="2-类型4"/>
      <sheetName val="2-类型5"/>
      <sheetName val="2-地下车库"/>
      <sheetName val="2-不可售地下室"/>
      <sheetName val="2-公建"/>
      <sheetName val="3-收益利润"/>
      <sheetName val="3-敏感性分析"/>
      <sheetName val="4-土地增值税表"/>
      <sheetName val="4-开发节点计划"/>
      <sheetName val="4-销售结算计划"/>
      <sheetName val="4-项目整体盈利情况"/>
      <sheetName val="5-现金流"/>
      <sheetName val="5-运作安排"/>
      <sheetName val="6-科目表"/>
      <sheetName val="或建项目"/>
      <sheetName val="商业综合体"/>
      <sheetName val="空白单价分析表"/>
      <sheetName val="主要材料清单表"/>
      <sheetName val="提疑表"/>
      <sheetName val="000"/>
      <sheetName val="C1户型 "/>
      <sheetName val="C2户型"/>
      <sheetName val="C3户型 "/>
      <sheetName val="C4(34)"/>
      <sheetName val="C4'(34)"/>
      <sheetName val="C4(35、36）"/>
      <sheetName val="C4'(35、36）"/>
      <sheetName val="C5’"/>
      <sheetName val=" C`5"/>
      <sheetName val="D1户型 "/>
      <sheetName val="电梯前室"/>
      <sheetName val="整改清单"/>
      <sheetName val="RMSPAY"/>
      <sheetName val="高层(31F)-水暖 "/>
      <sheetName val="高层(31F)-电气"/>
      <sheetName val="主要材料表-电气 "/>
      <sheetName val="使用说明"/>
      <sheetName val="计算表 (门厅)"/>
      <sheetName val="计算表 (1T4A户型)"/>
      <sheetName val="计算表（1T4B户型）"/>
      <sheetName val="计算表 (多层A户型)"/>
      <sheetName val="计算表 (多层B户型)"/>
      <sheetName val="计算表 (销售厅)"/>
      <sheetName val="二层办公区"/>
      <sheetName val="汇总分析"/>
      <sheetName val="QYSOVWPRSMNL"/>
      <sheetName val="A户型"/>
      <sheetName val="B户型"/>
      <sheetName val="C户型"/>
      <sheetName val="D户型"/>
      <sheetName val="E户型"/>
      <sheetName val="F户型"/>
      <sheetName val="G户型"/>
      <sheetName val="H户型"/>
      <sheetName val="J户型"/>
      <sheetName val="K户型"/>
      <sheetName val="L户型"/>
      <sheetName val="M户型"/>
      <sheetName val="N户型"/>
      <sheetName val="7-28层P户型"/>
      <sheetName val="7-28层F户型"/>
      <sheetName val="7-30层J1户型"/>
      <sheetName val="29-30层R户型"/>
      <sheetName val="7-30层K1户型"/>
      <sheetName val="29-30层F户型"/>
      <sheetName val="7-28层G户型"/>
      <sheetName val="29-30层G户型"/>
      <sheetName val="7-28层Q户型"/>
      <sheetName val="29-30层Q户型"/>
      <sheetName val="柜体"/>
      <sheetName val="三件套"/>
      <sheetName val="热水器"/>
      <sheetName val="暖浴快"/>
      <sheetName val="淋浴屏"/>
      <sheetName val="户内门及门套"/>
      <sheetName val="木地板及踢脚"/>
      <sheetName val="经营测算总表"/>
      <sheetName val="资产价值评估"/>
      <sheetName val="收入预测"/>
      <sheetName val="测算前提"/>
      <sheetName val="成本费用预测 (2)"/>
      <sheetName val="成本费用预测"/>
      <sheetName val="产品成本分摊表"/>
      <sheetName val="酒店筹备费预测"/>
      <sheetName val="会议中心筹备费用预测"/>
      <sheetName val="Long Program"/>
      <sheetName val="S0&amp;E"/>
      <sheetName val="Pre-opening"/>
      <sheetName val="Staffing"/>
      <sheetName val="勾稽关系"/>
      <sheetName val="变量与结果展示"/>
      <sheetName val="输入1-基础数据"/>
      <sheetName val="输入2-购物中心"/>
      <sheetName val="输入2-酒店+公寓"/>
      <sheetName val="输入2-写字楼"/>
      <sheetName val="输入3-销售计划"/>
      <sheetName val="B03利润测算(持）"/>
      <sheetName val="输出1-利润测算（创造）"/>
      <sheetName val="输出2-利润测算（结算）"/>
      <sheetName val="B06附-现金流量模拟（销）"/>
      <sheetName val="酒店测算前提"/>
      <sheetName val="酒店利润测算"/>
      <sheetName val="C01地价支付进度(持）"/>
      <sheetName val="过程1-结算计划"/>
      <sheetName val="过程2-现金流（汇总）"/>
      <sheetName val="过程3-现金流(可售)"/>
      <sheetName val="过程4-现金流(持有)"/>
      <sheetName val="过程5-持有部分收益"/>
      <sheetName val="过程6-工程支出计划"/>
      <sheetName val="过程7-地价支付（汇总）"/>
      <sheetName val="过程7-地价支付（可售）"/>
      <sheetName val="过程7-地价支付（持有）"/>
      <sheetName val="过程8-分期支出表"/>
      <sheetName val="过程9-土税清算"/>
      <sheetName val="过程10-地价、资本化利息及行政管理费分摊表"/>
      <sheetName val="辽台南地块"/>
      <sheetName val="六类"/>
      <sheetName val="高层1"/>
      <sheetName val="高层2"/>
      <sheetName val="差异费"/>
      <sheetName val="级配说明"/>
      <sheetName val="洋房地下室"/>
      <sheetName val="经济指标表"/>
      <sheetName val="技术指标表"/>
      <sheetName val="A区07、09大堂"/>
      <sheetName val="3-6层电梯前室"/>
      <sheetName val="7-28电梯前室"/>
      <sheetName val="29-30电梯前室"/>
      <sheetName val="3-6层走廊"/>
      <sheetName val="7-28走廊"/>
      <sheetName val="29-30走廊"/>
      <sheetName val="3-6层楼梯前室"/>
      <sheetName val="7-28楼梯前室"/>
      <sheetName val="29-30楼梯前室"/>
      <sheetName val="浴霸"/>
      <sheetName val="排风扇640"/>
      <sheetName val="洁具五金"/>
      <sheetName val="地面瓷砖及墙面瓷砖"/>
      <sheetName val="材料价格"/>
      <sheetName val="价格走势"/>
      <sheetName val="01B"/>
      <sheetName val="02C"/>
      <sheetName val="03A"/>
      <sheetName val="底稿-损益类科目"/>
      <sheetName val="底稿-期间费用"/>
      <sheetName val="底稿-预收账款"/>
      <sheetName val="底稿-固定资产清单"/>
      <sheetName val="底稿-应交（预缴）税金"/>
      <sheetName val="工商税收"/>
      <sheetName val="地上结构重计量争议汇总表"/>
      <sheetName val="地下结构重计量争议汇总表"/>
      <sheetName val="00000ppy"/>
      <sheetName val="分类说明"/>
      <sheetName val="原因说明"/>
      <sheetName val="清单（不打印）"/>
      <sheetName val="D1电气单价表"/>
      <sheetName val="土建商业清单"/>
      <sheetName val="钩稽检查报表"/>
      <sheetName val="溢价分摊"/>
      <sheetName val="土地评估"/>
      <sheetName val="溢价"/>
      <sheetName val="综合指标(四海1期)"/>
      <sheetName val="综合指标(四海2期)"/>
      <sheetName val="综合指标(四海3期)"/>
      <sheetName val="锦江综合指标"/>
      <sheetName val="综合指标（光华1+3期）"/>
      <sheetName val="综合指标（光华2期）"/>
      <sheetName val="综合指标（光华4期）"/>
      <sheetName val="综合指标（光华5期）"/>
      <sheetName val="完全成本汇总表(四海1期)"/>
      <sheetName val="完全成本汇总表(四海2期)"/>
      <sheetName val="完全成本汇总表(四海3期)"/>
      <sheetName val="锦江完全成本汇总表"/>
      <sheetName val="完全成本汇总表（光华1+3期）"/>
      <sheetName val="完全成本汇总表(光华2期)"/>
      <sheetName val="完全成本汇总表（光华4期）"/>
      <sheetName val="完全成本汇总表(光华5期)"/>
      <sheetName val="检查"/>
      <sheetName val="销售计算表（最终）"/>
      <sheetName val="水晶分录序时簿06"/>
      <sheetName val="Cover"/>
      <sheetName val="Contents"/>
      <sheetName val="HQBuilding"/>
      <sheetName val="FitOutHQBldg"/>
      <sheetName val="Security"/>
      <sheetName val="AutoMessengerSystem"/>
      <sheetName val="PASystem"/>
      <sheetName val="TelephoneSystem"/>
      <sheetName val="HQSpecialSystems"/>
      <sheetName val="WaterFeatures"/>
      <sheetName val="DealerRoom"/>
      <sheetName val="Services"/>
      <sheetName val="ACtoStairs"/>
      <sheetName val="GoodsDelivery"/>
      <sheetName val="ToiletPods"/>
      <sheetName val="HQBldgExtCladding"/>
      <sheetName val="GlazedSouthWall"/>
      <sheetName val="HQFFandE"/>
      <sheetName val="ConferenceCentre"/>
      <sheetName val="FitOutConfCentre"/>
      <sheetName val="ConfCentreSpecialSystems"/>
      <sheetName val="ConfCentreExtCladding"/>
      <sheetName val="ConfFFandE"/>
      <sheetName val="CarPark"/>
      <sheetName val="StatutoryCharges"/>
      <sheetName val="Drawingscover"/>
      <sheetName val="Drawings"/>
      <sheetName val="GFA HQ Building"/>
      <sheetName val="GFA Conference"/>
      <sheetName val="GeneralSummary"/>
      <sheetName val="ElementalSummary"/>
      <sheetName val="Heating"/>
      <sheetName val="Fire and Sanıtary"/>
      <sheetName val="Cooling "/>
      <sheetName val="分析汇总表"/>
      <sheetName val="调价表"/>
      <sheetName val="调价汇总表"/>
      <sheetName val="损耗表"/>
      <sheetName val="材料汇总"/>
      <sheetName val="用量分摊(藏）"/>
      <sheetName val="YC"/>
      <sheetName val="计日工"/>
      <sheetName val="2-1"/>
      <sheetName val="2-1C"/>
      <sheetName val="2-2"/>
      <sheetName val="2-2C"/>
      <sheetName val="2-3"/>
      <sheetName val="2-3C"/>
      <sheetName val="2-4"/>
      <sheetName val="2-4C"/>
      <sheetName val="2-5"/>
      <sheetName val="2-5C"/>
      <sheetName val="2-6"/>
      <sheetName val="2-6C"/>
      <sheetName val="2-7"/>
      <sheetName val="2-7C"/>
      <sheetName val="2-8"/>
      <sheetName val="2-8C"/>
      <sheetName val="2-9"/>
      <sheetName val="2-9C"/>
      <sheetName val="2-10"/>
      <sheetName val="2-10C"/>
      <sheetName val="全幕"/>
      <sheetName val="玻幕2-1"/>
      <sheetName val="玻幕普"/>
      <sheetName val="单玻"/>
      <sheetName val="铝板"/>
      <sheetName val="百叶窗"/>
      <sheetName val="百叶顶"/>
      <sheetName val="拦板"/>
      <sheetName val="门"/>
      <sheetName val="2、3#土建工程量清单计价汇总表"/>
      <sheetName val="2、3#土建工程量清单计价表"/>
      <sheetName val="基本资料"/>
      <sheetName val="银行存款询证明细表"/>
      <sheetName val="其他货币资金询证明细表"/>
      <sheetName val="应收账款函证明细表"/>
      <sheetName val="其他应收款函证明细表"/>
      <sheetName val="预收账款函证明细表"/>
      <sheetName val="应付账款函证明细表"/>
      <sheetName val="其他应付款函证明细表"/>
      <sheetName val="工程往来函证明细表"/>
      <sheetName val="应收票据函证明细表"/>
      <sheetName val="应付票据函证明细表"/>
      <sheetName val="往来询证函"/>
      <sheetName val="异地存货询证函"/>
      <sheetName val="发出商品询证函"/>
      <sheetName val="交易询证函"/>
      <sheetName val="工商询证函"/>
      <sheetName val="房产管理处询证函"/>
      <sheetName val="国税询证函"/>
      <sheetName val="地税询证函"/>
      <sheetName val="银行询证函模板"/>
      <sheetName val="外墙装饰线"/>
      <sheetName val="外墙面砖"/>
      <sheetName val="外墙喷涂"/>
      <sheetName val="表格"/>
      <sheetName val="室内装饰"/>
      <sheetName val="室内汇总"/>
      <sheetName val="清单总说明"/>
      <sheetName val="装修"/>
      <sheetName val="甲供材料清单 "/>
      <sheetName val="封面1"/>
      <sheetName val="表2 编制说明(招标类) "/>
      <sheetName val="措施（新项目）"/>
      <sheetName val="装饰（负1层） "/>
      <sheetName val="装饰（1层）  "/>
      <sheetName val="装饰（2层）"/>
      <sheetName val="安装  (负1层)"/>
      <sheetName val="安装  (1层)"/>
      <sheetName val="安装 （2层）"/>
      <sheetName val="安装（LED显示屏）"/>
      <sheetName val="折旧"/>
      <sheetName val="资本支出"/>
      <sheetName val="网点建设"/>
      <sheetName val="基础设施建设及综合办公用房改造"/>
      <sheetName val="信息技术资本性支出"/>
      <sheetName val="列表"/>
      <sheetName val="现金流 按年"/>
      <sheetName val="土增-PBC"/>
      <sheetName val="当期综合指标表（1期）"/>
      <sheetName val="当期综合指标表（2期）"/>
      <sheetName val="综合指标（1期）"/>
      <sheetName val="综合指标（2期）"/>
      <sheetName val="成本明细（1期）"/>
      <sheetName val="完全成本汇总表(1期)"/>
      <sheetName val="完全成本汇总表（2期）"/>
      <sheetName val="全项目综合指标表 "/>
      <sheetName val="成本明细（2期）"/>
      <sheetName val="成本汇总（1期）"/>
      <sheetName val="成本汇总（2期）"/>
      <sheetName val="建安一期（12F小高层）"/>
      <sheetName val="建安一期（6F洋房）"/>
      <sheetName val="建安一期（双拼）"/>
      <sheetName val="建安一期（公寓3.2）"/>
      <sheetName val="建安一期（联排车库）"/>
      <sheetName val="建安一期（类独车库）"/>
      <sheetName val="建安一期（双拼车库）"/>
      <sheetName val="建安一期（独栋车库）"/>
      <sheetName val="销售、管理、财富分摊"/>
      <sheetName val="0测算思路"/>
      <sheetName val="1总指标表"/>
      <sheetName val="2产品指标表"/>
      <sheetName val="3主要配置表"/>
      <sheetName val="4建安配置表"/>
      <sheetName val="5非建安"/>
      <sheetName val="6.1建安"/>
      <sheetName val="6.2建安"/>
      <sheetName val="6.3建安"/>
      <sheetName val="6.4建安"/>
      <sheetName val="6.5建安"/>
      <sheetName val="6.6建安"/>
      <sheetName val="6.8建安"/>
      <sheetName val="6.9建安"/>
      <sheetName val="6.12建安"/>
      <sheetName val="6.13建安"/>
      <sheetName val="6.14建安"/>
      <sheetName val="配置简表"/>
      <sheetName val="7完全成本汇总表"/>
      <sheetName val="含量测算表"/>
      <sheetName val="变化情况简表"/>
      <sheetName val="敏感性分析1"/>
      <sheetName val="敏感性分析2"/>
      <sheetName val="6.7建安"/>
      <sheetName val="6.10建安"/>
      <sheetName val="6.11建安"/>
      <sheetName val="8建造成本审批表"/>
      <sheetName val="9完全成本审批表"/>
      <sheetName val="10与前版对比表"/>
      <sheetName val="11费用表"/>
      <sheetName val="12土增"/>
      <sheetName val="13敏感性分析"/>
      <sheetName val="土地增值税测算 (重庆)"/>
      <sheetName val="土地增值税测算 (江苏)"/>
      <sheetName val="3建造配置标准表"/>
      <sheetName val="4非建安"/>
      <sheetName val="5.1建安"/>
      <sheetName val="5.2建安"/>
      <sheetName val="5.3建安"/>
      <sheetName val="5.4建安"/>
      <sheetName val="5.5建安"/>
      <sheetName val="5.6建安"/>
      <sheetName val="5.7建安"/>
      <sheetName val="5.8建安"/>
      <sheetName val="6完全成本汇总表"/>
      <sheetName val="7建造成本审批表"/>
      <sheetName val="8完全成本审批表"/>
      <sheetName val="9与前版对比表"/>
      <sheetName val="10费用表"/>
      <sheetName val="11土增"/>
      <sheetName val="1、会ԯ"/>
      <sheetName val="场ര혁_x005f_x005f_x00"/>
      <sheetName val="_x005f_x0000__x005f"/>
      <sheetName val="_x005f_x005f_"/>
      <sheetName val="14年"/>
      <sheetName val="安装进度表"/>
      <sheetName val="收款进度表"/>
      <sheetName val="财务表格"/>
      <sheetName val="数据透视"/>
      <sheetName val="1 订单＞"/>
      <sheetName val="2 发货＞"/>
      <sheetName val="3 安装＞"/>
      <sheetName val="4 验收收款 ○"/>
      <sheetName val="项目对照表"/>
      <sheetName val="CUT"/>
      <sheetName val="工程量清单表"/>
      <sheetName val="10、裙楼框架铝合金通风百叶"/>
      <sheetName val="葛安民(设计员)"/>
      <sheetName val="日记帐"/>
      <sheetName val="设置"/>
      <sheetName val="页码引用"/>
      <sheetName val="安装费拆分"/>
      <sheetName val="北区裙楼工程量"/>
      <sheetName val="防火玻璃报价汇总表"/>
      <sheetName val="成本单 拆分"/>
      <sheetName val="細部"/>
      <sheetName val="1."/>
      <sheetName val="费率及线密度"/>
      <sheetName val="费率表"/>
      <sheetName val="实际采购总价款 "/>
      <sheetName val="CUT1"/>
      <sheetName val="cov"/>
      <sheetName val="B1"/>
      <sheetName val="B1S"/>
      <sheetName val="B2"/>
      <sheetName val="B2S"/>
      <sheetName val="B3"/>
      <sheetName val="B4"/>
      <sheetName val="计工日1"/>
      <sheetName val="计工日2"/>
      <sheetName val="综合单价分析表"/>
      <sheetName val="概算汇总"/>
      <sheetName val="成本单"/>
      <sheetName val="内部材料表"/>
      <sheetName val="A、首二层全玻璃幕墙"/>
      <sheetName val="B-1-1、明框幕墙（可视固定部分、3700mm层高）"/>
      <sheetName val="B-1-2、单元明框幕墙（可视固定部分、4200层高）"/>
      <sheetName val="B-1-3、52F以上玻璃幕墙可视固定部分"/>
      <sheetName val="B-2-1、明框幕墙（可视开启部分、3700mm层高）"/>
      <sheetName val="B-2-2、单元明框幕墙（可视开启部分、4200层高）"/>
      <sheetName val="B-3-1、单元明框幕墙（层间部分、3700mm层高）"/>
      <sheetName val="B-3-2、单元明框幕墙（层间部分、4200层高）(作废)"/>
      <sheetName val="C-1-1、横明竖隐（可视固定部分、4200层高)"/>
      <sheetName val="C-1-2、横明竖隐（可视固定部分、3700层高)"/>
      <sheetName val="C-1-3、横明竖隐（可视固定部分、加钢插芯)"/>
      <sheetName val="C-2-1、横明竖隐（可视开启部分、3700层高）"/>
      <sheetName val="C-3-1、横明竖隐（层间部分、4200层高)"/>
      <sheetName val="C-3-2、横明竖隐（层间部分、3700层高)(作废)"/>
      <sheetName val="C-3-3、横明竖隐（层间部分、加钢插芯)"/>
      <sheetName val="D-1、竖明横隐（可视部分、5000层高)"/>
      <sheetName val="D-2、竖明横隐（层间部分、5000层高)"/>
      <sheetName val="E-1、框架隐框（固定部分、5000mm层高"/>
      <sheetName val="E-2、框架隐框（开启部分、5000mm层高)"/>
      <sheetName val="E-3、框架隐框（层间部分、5000mm层高"/>
      <sheetName val="F-1、酒店大堂入口处玻璃雨蓬"/>
      <sheetName val="F-2、酒店式公寓大堂入口处玻璃雨蓬"/>
      <sheetName val="F-3、办公大堂入口处玻璃雨蓬"/>
      <sheetName val="G、玻璃地弹门"/>
      <sheetName val="H、铝合金单层百叶幕墙（含防虫网）"/>
      <sheetName val="I-1、100（50）x200mm铝合金装饰条"/>
      <sheetName val="I-2、200（100）x400mm铝合金装饰条"/>
      <sheetName val="I-3、25x100mm横向铝合金装饰条"/>
      <sheetName val="J、铝单板吊顶"/>
      <sheetName val="K、幕墙支撑箱型钢梁"/>
      <sheetName val="L、钢梁外饰面铝板"/>
      <sheetName val="M、幕墙立柱内隔音棉填充"/>
      <sheetName val="N、幕墙预埋件(我司无此项、暂不报)"/>
      <sheetName val="O、室内防护栏杆（暂定工程量）"/>
      <sheetName val="P-1、隔声处理（横向）"/>
      <sheetName val="P-2、隔声处理（竖向）"/>
      <sheetName val="2-A、屋顶钢结构骨架"/>
      <sheetName val="2-B、屋顶铝合金幕墙"/>
      <sheetName val="2-C、女儿墙压顶铝板"/>
      <sheetName val="2-D、100x200mm铝合金装饰条"/>
      <sheetName val="2-E、200x400mm铝合金装饰条"/>
      <sheetName val="不锈钢门套（新增项）"/>
      <sheetName val="浴室柜内装 "/>
      <sheetName val="明细汇总表"/>
      <sheetName val="幕墙"/>
      <sheetName val="成品-内装"/>
      <sheetName val="成品-橱柜"/>
      <sheetName val="成品-浴室柜"/>
      <sheetName val="成品-内装工程 "/>
      <sheetName val="财务扣款台账"/>
      <sheetName val="事故分类对照表"/>
      <sheetName val="单价构成"/>
      <sheetName val="计算底稿"/>
      <sheetName val="面积汇总"/>
      <sheetName val="开启扇"/>
      <sheetName val="计算底稿 "/>
      <sheetName val="Bill-2.1（1）"/>
      <sheetName val="Bill-2.1（2）"/>
      <sheetName val="Bill-2.1（3）"/>
      <sheetName val="Bill-2.2"/>
      <sheetName val="Bill-2.3"/>
      <sheetName val="Bill-2.4"/>
      <sheetName val="Bill-2.5"/>
      <sheetName val="Bill-2.6"/>
      <sheetName val="Bill-3.1（1）"/>
      <sheetName val="Bill-3.1（2）"/>
      <sheetName val="Bill-3.1（3）"/>
      <sheetName val="Bill-3.2"/>
      <sheetName val="Bill-3.3"/>
      <sheetName val="Bill-3.4"/>
      <sheetName val="Bill-3.5"/>
      <sheetName val="Bill-3.6"/>
      <sheetName val="Bill-4.1（1）"/>
      <sheetName val="Bill-4.1（2）"/>
      <sheetName val="Bill-4.1（3）"/>
      <sheetName val="Bill-4.2"/>
      <sheetName val="Bill-4.3"/>
      <sheetName val="Bill-5.1（1）"/>
      <sheetName val="Bill-5.1（2）"/>
      <sheetName val="Bill-5.1（3）"/>
      <sheetName val="Bill-5.2"/>
      <sheetName val="100x44x1.5(NC-0)(重做)更改"/>
      <sheetName val="100x44x1.5(NC-0)(重做)"/>
      <sheetName val="(四扇)90推拉窗NC-1(重做)"/>
      <sheetName val="(四扇)90推拉窗NC-1a(重做)"/>
      <sheetName val="(四扇)90推拉窗NC-2(重做)"/>
      <sheetName val="(四扇)90推拉窗NC-3(重做)"/>
      <sheetName val="(四扇)90推拉窗NC-3a(重做)"/>
      <sheetName val="(三扇)90推拉窗NC-4(重做)"/>
      <sheetName val="(二扇)90推拉窗NC-5(重做)"/>
      <sheetName val="(四扇)90推拉窗NC-6(重做)"/>
      <sheetName val="(四扇)90推拉窗NC-6(换扇)"/>
      <sheetName val="76x25x1.2(C1)(重做)"/>
      <sheetName val="(二扇)90推拉窗C2(换扇)"/>
      <sheetName val="(二扇带亮子)90推拉窗C3(换扇)"/>
      <sheetName val="(二扇带亮子)90推拉窗C4(重做)"/>
      <sheetName val="(四扇)90推拉窗C5(换扇)"/>
      <sheetName val="38平开窗(固定)c7(1)(换玻璃)"/>
      <sheetName val="38平开窗(固定)c7(2)(重做)"/>
      <sheetName val="38平开窗(固定)c7(3)(重做)"/>
      <sheetName val="(二扇)90推拉窗C8(换扇)"/>
      <sheetName val="(二扇带亮子)90推拉窗C9(换扇)"/>
      <sheetName val="(四扇)90推拉窗C10(重做)"/>
      <sheetName val="(四扇)90推拉窗C10(换扇)"/>
      <sheetName val="(二扇带亮子)90推拉窗C11(换扇)"/>
      <sheetName val="(四扇)90推拉窗C12(换扇)"/>
      <sheetName val="(四扇)90推拉窗C12 (重做)"/>
      <sheetName val="(二扇)90推拉窗C13(换扇)"/>
      <sheetName val="(二扇)90推拉窗C14(换扇)"/>
      <sheetName val="(二扇)90推拉窗C14(重做)"/>
      <sheetName val="(二扇)90推拉窗C15(重做)"/>
      <sheetName val="小学教学综合楼"/>
      <sheetName val="小学教学综合楼 (2)"/>
      <sheetName val="EVALUATE工程量清单"/>
      <sheetName val="3.1"/>
      <sheetName val="5.1"/>
      <sheetName val="5.2"/>
      <sheetName val="5.3"/>
      <sheetName val="5.4"/>
      <sheetName val="5.5"/>
      <sheetName val="5.6"/>
      <sheetName val="5.7"/>
      <sheetName val="1.4.1"/>
      <sheetName val="1.4.2"/>
      <sheetName val="1.5.1"/>
      <sheetName val="1.5.2"/>
      <sheetName val="1.5.3"/>
      <sheetName val="1.8.1"/>
      <sheetName val="1.8.2"/>
      <sheetName val="1.8.3"/>
      <sheetName val="1.8.4"/>
      <sheetName val="1.8.5"/>
      <sheetName val="1.8.6"/>
      <sheetName val="1.8.7"/>
      <sheetName val="1.8.8"/>
      <sheetName val="1.8.9"/>
      <sheetName val="1.9.1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.1"/>
      <sheetName val="2.10.2"/>
      <sheetName val="2.10.3"/>
      <sheetName val="2.11"/>
      <sheetName val="2.12"/>
      <sheetName val="3.1.1"/>
      <sheetName val="3.1.2"/>
      <sheetName val="3.2.1"/>
      <sheetName val="3.2.2"/>
      <sheetName val="3.3"/>
      <sheetName val="3.4"/>
      <sheetName val="3.5"/>
      <sheetName val="3.6.1"/>
      <sheetName val="3.6.2"/>
      <sheetName val="3.6.3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.1"/>
      <sheetName val="4.11.2"/>
      <sheetName val="4.11.3"/>
      <sheetName val="4.11.4"/>
      <sheetName val="4.11.5"/>
      <sheetName val="4.11.6"/>
      <sheetName val="4.12.1"/>
      <sheetName val="4.12.2"/>
      <sheetName val="5.1.1"/>
      <sheetName val="5.2.1"/>
      <sheetName val="5.3.1"/>
      <sheetName val="5.4.1"/>
      <sheetName val="5.5.1"/>
      <sheetName val="5.1 (2)"/>
      <sheetName val="5.2 (2)"/>
      <sheetName val="2.10.1 (2)"/>
      <sheetName val="2.10.2 (2)"/>
      <sheetName val="1审核单价面"/>
      <sheetName val="2审核教学楼单价呈批汇总"/>
      <sheetName val="89"/>
      <sheetName val="88"/>
      <sheetName val="87"/>
      <sheetName val="86"/>
      <sheetName val="85"/>
      <sheetName val="84"/>
      <sheetName val="83"/>
      <sheetName val="82"/>
      <sheetName val="81"/>
      <sheetName val="80"/>
      <sheetName val="79"/>
      <sheetName val="78"/>
      <sheetName val="77"/>
      <sheetName val="76"/>
      <sheetName val="75"/>
      <sheetName val="74"/>
      <sheetName val="73"/>
      <sheetName val="72"/>
      <sheetName val="71"/>
      <sheetName val="70"/>
      <sheetName val="69"/>
      <sheetName val="68"/>
      <sheetName val="67"/>
      <sheetName val="66"/>
      <sheetName val="65"/>
      <sheetName val="59"/>
      <sheetName val="58"/>
      <sheetName val="57"/>
      <sheetName val="56"/>
      <sheetName val="55"/>
      <sheetName val="54"/>
      <sheetName val="53"/>
      <sheetName val="52"/>
      <sheetName val="51"/>
      <sheetName val="50"/>
      <sheetName val="49"/>
      <sheetName val="48"/>
      <sheetName val="47"/>
      <sheetName val="46"/>
      <sheetName val="45"/>
      <sheetName val="44"/>
      <sheetName val="43"/>
      <sheetName val="42"/>
      <sheetName val="41"/>
      <sheetName val="40"/>
      <sheetName val="39"/>
      <sheetName val="38"/>
      <sheetName val="37"/>
      <sheetName val="36"/>
      <sheetName val="35"/>
      <sheetName val="34"/>
      <sheetName val="33"/>
      <sheetName val="32"/>
      <sheetName val="铝合金石膏板"/>
      <sheetName val="表-09综合单价分析表"/>
      <sheetName val="JOA首頁"/>
      <sheetName val="门窗"/>
      <sheetName val="分部分项清单"/>
      <sheetName val="磨具余料庫"/>
      <sheetName val="单价分析过程"/>
      <sheetName val="主要材料价格表 (2)"/>
      <sheetName val="成本单lin"/>
      <sheetName val="工程计算过程"/>
      <sheetName val="工程计算过程 (百叶)"/>
      <sheetName val="幕墙成本分项"/>
      <sheetName val="护窗栏杆变更报价"/>
      <sheetName val="slipsumpR"/>
      <sheetName val="计算表2"/>
      <sheetName val="衢州"/>
      <sheetName val="措施及其他项目费"/>
      <sheetName val="集团价"/>
      <sheetName val="劳务清单表"/>
      <sheetName val="综合单价分析"/>
      <sheetName val="材料分析表"/>
      <sheetName val="材料汇总表"/>
      <sheetName val="控量表"/>
      <sheetName val="222"/>
      <sheetName val="量"/>
      <sheetName val="用量"/>
      <sheetName val="基本信息表"/>
      <sheetName val="汇总4"/>
      <sheetName val="措施"/>
      <sheetName val="材表 (2)"/>
      <sheetName val="材表"/>
      <sheetName val="人单"/>
      <sheetName val="1.10 (2)"/>
      <sheetName val="1.1-1"/>
      <sheetName val="1.1-2"/>
      <sheetName val="1.1-3"/>
      <sheetName val="1.1-4"/>
      <sheetName val="1.1-5"/>
      <sheetName val="1.2-1"/>
      <sheetName val="1.2-2"/>
      <sheetName val="1.2-3"/>
      <sheetName val="1.4-1"/>
      <sheetName val="1.4-2"/>
      <sheetName val="1.4-3"/>
      <sheetName val="1.5-1"/>
      <sheetName val="1.5-2"/>
      <sheetName val="1.5-3"/>
      <sheetName val="1.8-1"/>
      <sheetName val="1.8-2"/>
      <sheetName val="1.9-1"/>
      <sheetName val="1.9-2"/>
      <sheetName val="1.9-3"/>
      <sheetName val="1.9-4"/>
      <sheetName val="1.9-5"/>
      <sheetName val="2.4-1"/>
      <sheetName val="2.4-2"/>
      <sheetName val="2.4-3"/>
      <sheetName val="3.1-1"/>
      <sheetName val="3.1-2"/>
      <sheetName val="3.2"/>
      <sheetName val="3.6"/>
      <sheetName val="预算说明"/>
      <sheetName val="审核说明"/>
      <sheetName val="与A17对比分析表"/>
      <sheetName val="争议分析表"/>
      <sheetName val="汇总分析表"/>
      <sheetName val="现预算与原合同对比表"/>
      <sheetName val="需定价主材表 "/>
      <sheetName val="A1门窗清单"/>
      <sheetName val="A2门窗清单"/>
      <sheetName val="A1、A2单价分析表"/>
      <sheetName val="A1、A2栏杆和百叶清单 "/>
      <sheetName val="A1、A2算料表"/>
      <sheetName val="A3门窗清单"/>
      <sheetName val="A4门窗清单"/>
      <sheetName val="A3-4单价分析表"/>
      <sheetName val="A20栋清单"/>
      <sheetName val="A21、22栋清单"/>
      <sheetName val="A21、A22单价分析表"/>
      <sheetName val="B3栋清单"/>
      <sheetName val="A20单价分析表"/>
      <sheetName val="A21、A22算料表 "/>
      <sheetName val="B3单价分析表"/>
      <sheetName val="B1、B2、B4-B7栋清单"/>
      <sheetName val="B1、B2、B4-B7单价分析表"/>
      <sheetName val="B1幕墙"/>
      <sheetName val="B1幕墙价分析表"/>
      <sheetName val="B2幕墙"/>
      <sheetName val="B2幕墙价分析表"/>
      <sheetName val="B3幕墙"/>
      <sheetName val="B3幕墙价分析表"/>
      <sheetName val="B4幕墙"/>
      <sheetName val="B4幕墙价分析表"/>
      <sheetName val="B5幕墙"/>
      <sheetName val="B5幕墙价分析表"/>
      <sheetName val="B6幕墙"/>
      <sheetName val="B6幕墙价分析表"/>
      <sheetName val="B区烟道钢架"/>
      <sheetName val="B区烟道钢架分析表"/>
      <sheetName val="B7幕墙"/>
      <sheetName val="B7幕墙价分析表"/>
      <sheetName val="小学"/>
      <sheetName val="小学单价分析表"/>
      <sheetName val="幼儿园单价分析表"/>
      <sheetName val="售楼部"/>
      <sheetName val="售楼部单价分析表"/>
      <sheetName val="门窗开启配件要求"/>
      <sheetName val="门窗开启附件报价"/>
      <sheetName val="圆正报价明细表"/>
      <sheetName val="圆正报价明细表 (2)"/>
      <sheetName val="增加红外"/>
      <sheetName val="车库门禁"/>
      <sheetName val="电梯三方通话"/>
      <sheetName val="防雷接地"/>
      <sheetName val="内线电话"/>
      <sheetName val="电子巡更"/>
      <sheetName val="背景音乐"/>
      <sheetName val="门禁系统 "/>
      <sheetName val="对讲系统"/>
      <sheetName val="车场系统"/>
      <sheetName val="监控系统"/>
      <sheetName val="周界系统"/>
      <sheetName val="学生公寓5-9"/>
      <sheetName val="装饰工程汇总表"/>
      <sheetName val="墙柱面挂钢网"/>
      <sheetName val="铸铁格栅盖板、卫生间蹲位"/>
      <sheetName val="陶粒"/>
      <sheetName val="砼电缆沟、地沟"/>
      <sheetName val="变形缝"/>
      <sheetName val="隔热砖、天沟马赛克、广场砖"/>
      <sheetName val="水泥砂浆地面"/>
      <sheetName val="防滑砖300"/>
      <sheetName val="抛光砖600、耐磨砖"/>
      <sheetName val="超微粉抛光砖600"/>
      <sheetName val="零星面贴砖、门槛石"/>
      <sheetName val="块料楼梯面层"/>
      <sheetName val="花岗岩地面"/>
      <sheetName val="花岗岩台阶面"/>
      <sheetName val="块料地脚线"/>
      <sheetName val="砂浆地脚线"/>
      <sheetName val="梯级花岗岩挡水线"/>
      <sheetName val="不锈钢扶手栏杆"/>
      <sheetName val="不锈钢防盗网、格栅"/>
      <sheetName val="墙柱面一般抹灰"/>
      <sheetName val="235×52釉面砖"/>
      <sheetName val="200×300面砖"/>
      <sheetName val="石材窗台板"/>
      <sheetName val="天棚抹灰"/>
      <sheetName val="油漆"/>
      <sheetName val="天棚吊顶"/>
      <sheetName val="卡布隆"/>
      <sheetName val="其他项目"/>
      <sheetName val="防水胶填缝"/>
      <sheetName val="主营业务成本明细表"/>
      <sheetName val="数据汇总表"/>
      <sheetName val="投标汇总表"/>
      <sheetName val="土建汇总表1-4"/>
      <sheetName val="结构清单1-4"/>
      <sheetName val="建筑清单1-4"/>
      <sheetName val="土建清单报价调整表1-4"/>
      <sheetName val="土建汇总表1-5"/>
      <sheetName val="结构清单1-5"/>
      <sheetName val="建筑清单1-5"/>
      <sheetName val="土建清单报价调整表1-5"/>
      <sheetName val="地下室开挖措施报价"/>
      <sheetName val="主要材料价格表（乙供）"/>
      <sheetName val="甲供及三方供材报价表"/>
      <sheetName val="配合费及采保费报价表"/>
      <sheetName val="零星工作及时工报价表"/>
      <sheetName val="分包工程"/>
      <sheetName val="sn"/>
      <sheetName val="MD1R"/>
      <sheetName val="MD1(CP-1-1)"/>
      <sheetName val="MX24R(CP-1-2)"/>
      <sheetName val="MD2R"/>
      <sheetName val="MD2"/>
      <sheetName val="MD3R"/>
      <sheetName val="MD3"/>
      <sheetName val="MX2"/>
      <sheetName val="MX3R"/>
      <sheetName val="MX3"/>
      <sheetName val="MX4R"/>
      <sheetName val="MX4"/>
      <sheetName val="MX5"/>
      <sheetName val="MX23R"/>
      <sheetName val="MX23"/>
      <sheetName val="MX24R(CP-1-1)"/>
      <sheetName val="MX24"/>
      <sheetName val="MX25"/>
      <sheetName val="MX33"/>
      <sheetName val="MX34"/>
      <sheetName val="MX35R"/>
      <sheetName val="MX35"/>
      <sheetName val="MX45R"/>
      <sheetName val="MX45"/>
      <sheetName val="MX55"/>
      <sheetName val="MV1R"/>
      <sheetName val="MV1"/>
      <sheetName val="MV2R"/>
      <sheetName val="MV2"/>
      <sheetName val="MU1R"/>
      <sheetName val="MU1"/>
      <sheetName val="MU2R"/>
      <sheetName val="MU2"/>
      <sheetName val="090305.兰乔圣菲P组团独栋样板房精装修清单（投标）"/>
      <sheetName val="演示流程"/>
      <sheetName val="摘要汇总表"/>
      <sheetName val="成本动态台帐"/>
      <sheetName val="无合同费用及付款台帐"/>
      <sheetName val="未付款原因分类库"/>
      <sheetName val="投标总价（自动生成）"/>
      <sheetName val="报价汇总表（自动生成）"/>
      <sheetName val="工程量清单计价表（自动生成）"/>
      <sheetName val="限定品牌材料清单"/>
      <sheetName val="自主报价主材价格汇总表"/>
      <sheetName val="主要材料暂定价格汇总表"/>
      <sheetName val="措施项目"/>
      <sheetName val="备选主材报价表"/>
      <sheetName val="费率清单"/>
      <sheetName val="工程量清单计价表"/>
      <sheetName val="工程量清单价格调差表 "/>
      <sheetName val="项目选定备选主材报价表"/>
      <sheetName val=" 新增清单子目综合单价分析表 "/>
      <sheetName val=" 措施项目 "/>
      <sheetName val="CD版住宅及D版公寓备选主材报价表"/>
      <sheetName val="C01-1"/>
      <sheetName val="设备基础"/>
      <sheetName val="模板"/>
      <sheetName val="塔吊部分增加工程量"/>
      <sheetName val="争议造价汇总表"/>
      <sheetName val="争议汇总表"/>
      <sheetName val="A2塔楼"/>
      <sheetName val="A3塔楼"/>
      <sheetName val="A4塔楼"/>
      <sheetName val="B3商铺裙房"/>
      <sheetName val="C区地下室"/>
      <sheetName val="C区裙房主体结构"/>
      <sheetName val="C区塔楼1#楼"/>
      <sheetName val="C区塔楼2#楼"/>
      <sheetName val="D区地下室"/>
      <sheetName val="D区裙房"/>
      <sheetName val="D区塔楼1#楼"/>
      <sheetName val="D区塔楼2#楼"/>
      <sheetName val="龙岩万达广场新单价组价清单表"/>
      <sheetName val="计算书"/>
      <sheetName val="A区地下室"/>
      <sheetName val="A区裙房"/>
      <sheetName val="B1区地下室"/>
      <sheetName val="B2区地下室"/>
      <sheetName val="B3地下室"/>
      <sheetName val="B1塔楼"/>
      <sheetName val="B2酒店塔楼5-屋面"/>
      <sheetName val="B区2酒店裙房"/>
      <sheetName val="D5#商铺"/>
      <sheetName val="E区地下室"/>
      <sheetName val="钢筋价差调整"/>
      <sheetName val="砼价差调整"/>
      <sheetName val="砼调差"/>
      <sheetName val="钢筋调差"/>
      <sheetName val="计价"/>
      <sheetName val="S1单价表"/>
      <sheetName val="防火封堵个数"/>
      <sheetName val="计价表"/>
      <sheetName val="组价明细表"/>
      <sheetName val="组价表"/>
      <sheetName val="措施项目清单计价表"/>
      <sheetName val="其它项目清单计价汇总表"/>
      <sheetName val="材料暂估价表"/>
      <sheetName val="专业工程暂估价表"/>
      <sheetName val="总承包服务费计价表"/>
      <sheetName val="1∽16#土建工程量清单计价汇总表"/>
      <sheetName val="购物中心清单"/>
      <sheetName val="写字楼 "/>
      <sheetName val="酒店部分清单"/>
      <sheetName val="住宅部分清单"/>
      <sheetName val="或有事项（售楼处（样板房）、开工（开业0庆典、围挡）"/>
      <sheetName val="S2地下室"/>
      <sheetName val="S3旅游餐饮街"/>
      <sheetName val="S4写字楼"/>
      <sheetName val="S5独立商业楼"/>
      <sheetName val="S6公寓楼"/>
      <sheetName val="S15会所"/>
      <sheetName val="SOHO及住宅签证汇总"/>
      <sheetName val="分部分项工程量清单2"/>
      <sheetName val="SOQYOHM"/>
      <sheetName val="面积"/>
      <sheetName val="景观硬质铺装及小品工程量清单"/>
      <sheetName val="绿化工程清单"/>
      <sheetName val="绿化苗木综合单价分析表"/>
      <sheetName val="给水及电气安装清单"/>
      <sheetName val="小区大门工程量清单"/>
      <sheetName val="绿化主材报价表"/>
      <sheetName val="硬质铺装主材表"/>
      <sheetName val="安装主材"/>
      <sheetName val="大门外装主材表"/>
      <sheetName val="零星项目清单"/>
      <sheetName val="样品清单"/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预收帐款"/>
      <sheetName val="收支差额"/>
      <sheetName val="未付利润"/>
      <sheetName val="其它未交款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计算式"/>
      <sheetName val="基础编码"/>
      <sheetName val="汇总表（审批）"/>
      <sheetName val="汇总表 (确认)"/>
      <sheetName val="分部分项工程量清单计价表（安装）"/>
      <sheetName val="萧宾办公桑拿中心装修"/>
      <sheetName val="开元城市酒店客房装修"/>
      <sheetName val="开元城市酒店通道及楼梯"/>
      <sheetName val="开元城市酒店夹层及楼梯"/>
      <sheetName val="基坑支护计算书"/>
      <sheetName val="分部分项工程量清单 "/>
      <sheetName val="工程量计算书（安装）"/>
      <sheetName val="计价表（签证）"/>
      <sheetName val="组价明细表（签证）"/>
      <sheetName val="工程量计算书（签证）"/>
      <sheetName val="清单计价表"/>
      <sheetName val="综合单价明细表"/>
      <sheetName val="A区"/>
      <sheetName val="C区"/>
      <sheetName val="B区"/>
      <sheetName val="D区"/>
      <sheetName val="11#商铺"/>
      <sheetName val="基坑支护与降水工程小计"/>
      <sheetName val="A区基坑支护"/>
      <sheetName val="B区基坑支护 "/>
      <sheetName val="C区基坑支护"/>
      <sheetName val="D区基坑支护"/>
      <sheetName val="AC区因基坑外扩部分增加工程量"/>
      <sheetName val="支撑梁工程量"/>
      <sheetName val="冠梁右侧土方"/>
      <sheetName val="A区咬合桩导槽"/>
      <sheetName val="B区咬合桩导槽 "/>
      <sheetName val="C区咬合桩导槽"/>
      <sheetName val="D区咬合桩导槽 "/>
      <sheetName val="钢筋计水位观测井"/>
      <sheetName val="A区腰梁部位凿毛及植筋 "/>
      <sheetName val="B区腰梁部位凿毛及植筋"/>
      <sheetName val="C区腰梁部位凿毛及植筋"/>
      <sheetName val="降水工程"/>
      <sheetName val="桩基工程小计"/>
      <sheetName val="桩基土洞溶洞汇总表"/>
      <sheetName val="A2楼"/>
      <sheetName val="A3楼"/>
      <sheetName val="B1楼"/>
      <sheetName val="B2楼"/>
      <sheetName val="C1楼"/>
      <sheetName val="C2楼"/>
      <sheetName val="D3楼"/>
      <sheetName val="D4楼"/>
      <sheetName val="试验桩工程量"/>
      <sheetName val="橡胶止水条"/>
      <sheetName val="钢护筒工程量"/>
      <sheetName val="注浆"/>
      <sheetName val="试验桩土洞、溶洞处理"/>
      <sheetName val="管桩试验桩工程量"/>
      <sheetName val="灌桩芯工程量"/>
      <sheetName val="桩基价差调整"/>
      <sheetName val="基坑支护桩价差调整"/>
      <sheetName val="塔吊钢格构柱工程小计"/>
      <sheetName val="塔吊钢格构柱计算式"/>
      <sheetName val="土洞注浆及钻孔工程量小计"/>
      <sheetName val="A区土洞"/>
      <sheetName val="B区土洞"/>
      <sheetName val="C区土洞 "/>
      <sheetName val="签证目录"/>
      <sheetName val="变更目录"/>
      <sheetName val="2012.12"/>
      <sheetName val="2013.1"/>
      <sheetName val="2013.2 "/>
      <sheetName val="2013.03"/>
      <sheetName val="2013.04"/>
      <sheetName val="2013.05"/>
      <sheetName val="2013.06"/>
      <sheetName val="2013.12钢筋 "/>
      <sheetName val="2013.1钢筋"/>
      <sheetName val="2013.2钢筋"/>
      <sheetName val="2013.03钢筋"/>
      <sheetName val="2013.04钢筋"/>
      <sheetName val="2013.05钢筋"/>
      <sheetName val="2013.06钢筋"/>
      <sheetName val="钢筋量"/>
      <sheetName val="计算书1"/>
      <sheetName val="计算书2"/>
      <sheetName val="计算书3"/>
      <sheetName val="计算书4"/>
      <sheetName val="计算书5"/>
      <sheetName val="计算书6"/>
      <sheetName val="计算书7"/>
      <sheetName val="增减项合计总价"/>
      <sheetName val="大商业"/>
      <sheetName val="公寓酒店"/>
      <sheetName val="甲写"/>
      <sheetName val="五星级酒店"/>
      <sheetName val="室外步行街"/>
      <sheetName val="控制中心"/>
      <sheetName val="调增项综合单价分析表（普通）"/>
      <sheetName val="综合单价分析表（普通）"/>
      <sheetName val="综合单价分析表.配电箱"/>
      <sheetName val="主要材料表"/>
      <sheetName val="措施项目费"/>
      <sheetName val="分部分项工程量清单汇总"/>
      <sheetName val="娱乐楼"/>
      <sheetName val="万千百货"/>
      <sheetName val="ABC栋酒店"/>
      <sheetName val="指标分摊"/>
      <sheetName val="   合同台账  "/>
      <sheetName val="无合同工程及销费"/>
      <sheetName val="科目列表"/>
      <sheetName val="二级成本动态表"/>
      <sheetName val="目标成本表"/>
      <sheetName val="付款进度表"/>
      <sheetName val="清单编制说明"/>
      <sheetName val="总价表"/>
      <sheetName val="1.1铺装"/>
      <sheetName val="1.2组价"/>
      <sheetName val="1.3主材"/>
      <sheetName val="1.4调差"/>
      <sheetName val="1.5新增"/>
      <sheetName val="1.6组价"/>
      <sheetName val="1.7主材"/>
      <sheetName val="2.1绿化"/>
      <sheetName val="2.2组价"/>
      <sheetName val="2.3主材"/>
      <sheetName val="2.4调差"/>
      <sheetName val="2.5新增"/>
      <sheetName val="2.6组价"/>
      <sheetName val="2.7主材"/>
      <sheetName val="3.1小品"/>
      <sheetName val="3.2组价"/>
      <sheetName val="3.3主材"/>
      <sheetName val="3.4调差"/>
      <sheetName val="3.5新增"/>
      <sheetName val="3.6组价"/>
      <sheetName val="3.7主材"/>
      <sheetName val="4.1安装 "/>
      <sheetName val="4.2 组价 "/>
      <sheetName val="4.3 主材 "/>
      <sheetName val="4.4 调差 "/>
      <sheetName val="4.5 新增 "/>
      <sheetName val="4.6 组价 "/>
      <sheetName val="4.7 主材 "/>
      <sheetName val="5.0措施项目清单"/>
      <sheetName val="6其他"/>
      <sheetName val="7.0零星工作项目清单"/>
      <sheetName val="8.0经济指标分析"/>
      <sheetName val="调整说明"/>
      <sheetName val="费率"/>
      <sheetName val="01视频监控"/>
      <sheetName val="02入侵报警"/>
      <sheetName val="03门禁及可视对讲"/>
      <sheetName val="04电子巡更"/>
      <sheetName val="05楼宇自控系统"/>
      <sheetName val="06背景音乐"/>
      <sheetName val="07停车场"/>
      <sheetName val="08有线电视1"/>
      <sheetName val="09综合布线"/>
      <sheetName val="10POS收银"/>
      <sheetName val="11无线对讲"/>
      <sheetName val="12电梯运行监视及五方对讲"/>
      <sheetName val="13配管"/>
      <sheetName val="14智能照明"/>
      <sheetName val="15UPS电源"/>
      <sheetName val="16楼宇自控DDC、对讲、音乐组价明细表"/>
      <sheetName val="17机房工程"/>
      <sheetName val="线材组价明细表"/>
      <sheetName val="材料表"/>
      <sheetName val="1.1分部分项工程量清单（铺装）"/>
      <sheetName val="1.1分部分项工程量图纸清单（铺装）"/>
      <sheetName val="1.2综合单价分析表（铺装）"/>
      <sheetName val="1.3主材表（铺装）"/>
      <sheetName val="2.1分部分项工程量图纸清单（绿化）"/>
      <sheetName val="2.1分部分项工程量清单（绿化）"/>
      <sheetName val="2.2综合单价分析表（绿化）"/>
      <sheetName val="2.3主材表（绿化）"/>
      <sheetName val="3.1分部分项工程量图纸清单(小品)"/>
      <sheetName val="3.1分部分项工程量清单(小品)"/>
      <sheetName val="3.2综合单价分析表(小品)"/>
      <sheetName val="3.3主材表(小品)"/>
      <sheetName val="套数据库清单(安装)"/>
      <sheetName val="4.1分部分项工程量图纸清单（无备选材料清单安装）"/>
      <sheetName val="4.1分部分项工程量清单（安装）"/>
      <sheetName val="不适用清单（安装）"/>
      <sheetName val="4.2综合单价分析表（安装）"/>
      <sheetName val="4.3主材表（安装）"/>
      <sheetName val="6.0零星工作项目清单"/>
      <sheetName val="7.0经济指标分析"/>
      <sheetName val="合同付款计划表"/>
      <sheetName val="成本统计表"/>
      <sheetName val="  集团模板  "/>
      <sheetName val="销费控制（月）"/>
      <sheetName val="销费控制表"/>
      <sheetName val="管费控制表"/>
      <sheetName val="地下室及设备用房"/>
      <sheetName val="百货"/>
      <sheetName val="室内步行街"/>
      <sheetName val="零星工作项目表"/>
      <sheetName val="分析表"/>
      <sheetName val="大商业地下消防报警工程量清单"/>
      <sheetName val="大商业地下喷淋工程量清单"/>
      <sheetName val="大商业地下消火栓工程量清单"/>
      <sheetName val="大商业地上消防报警工程量清单 "/>
      <sheetName val="大商业地上喷淋工程量清单"/>
      <sheetName val="大商业地上消火栓工程量清单"/>
      <sheetName val="2号写字楼消防报警工程量清单 "/>
      <sheetName val="2号写字楼消防喷淋工程量清单"/>
      <sheetName val="2号写字楼消火栓工程量清单"/>
      <sheetName val="3号写字楼消防报警工程量清单 "/>
      <sheetName val="3号写字楼消防喷淋工程量清单"/>
      <sheetName val="3号写字楼消火栓工程量清单 "/>
      <sheetName val="4#楼酒店报警"/>
      <sheetName val="4#楼酒店喷淋"/>
      <sheetName val="4#楼酒店消火栓"/>
      <sheetName val="5#楼商铺报警"/>
      <sheetName val="5#商铺喷淋"/>
      <sheetName val="5#楼商铺消火栓"/>
      <sheetName val="酒店气体灭火系统"/>
      <sheetName val="大商业气体灭火系统"/>
      <sheetName val="6号楼消防电工程量清单"/>
      <sheetName val="6#楼消防水清单"/>
      <sheetName val="7号楼消防电工程量清单"/>
      <sheetName val="7#楼消防水"/>
      <sheetName val="8号楼消防电工程量清单"/>
      <sheetName val="8#楼消防水"/>
      <sheetName val="9号楼消防电工程量清单"/>
      <sheetName val="9#楼消防水"/>
      <sheetName val="C区商铺消防电工程量清单"/>
      <sheetName val="C区商铺喷淋"/>
      <sheetName val="C区消火栓"/>
      <sheetName val="D区商铺消防电工程量清单"/>
      <sheetName val="D区商铺喷淋工程量"/>
      <sheetName val="D区商铺消火栓"/>
      <sheetName val="CD区地下室消防电工程量清单"/>
      <sheetName val="CD区地下室喷淋"/>
      <sheetName val="CD区地下室消火栓"/>
      <sheetName val="E区商铺消防报警工程量清单"/>
      <sheetName val="E区商铺喷淋"/>
      <sheetName val="E区商铺消火栓"/>
      <sheetName val="E区11号楼消防报警工程量清单"/>
      <sheetName val="E区11号楼地上喷淋"/>
      <sheetName val="E区11号楼地上消火栓"/>
      <sheetName val="E区10号楼消防报警工程量清单"/>
      <sheetName val="E区10号楼地上喷淋"/>
      <sheetName val="E区10楼楼地上消火栓"/>
      <sheetName val="E区地下室消防水"/>
      <sheetName val="E区地下室消防报警工程量清单"/>
      <sheetName val="E区气体灭火"/>
      <sheetName val="防火卷帘编制说明"/>
      <sheetName val="Grand Summary"/>
      <sheetName val="GCFA &amp; Ele."/>
      <sheetName val="Staircase Qty."/>
      <sheetName val="Fl. &amp; Ceil. Fin. Qty."/>
      <sheetName val="Fl. &amp; Ceil. Fin. Qty.(Build-up)"/>
      <sheetName val="Wl. Fin."/>
      <sheetName val="Wl. Fin.(Build-up)"/>
      <sheetName val="Ext. Fin."/>
      <sheetName val="Int. Part. &amp; Dr."/>
      <sheetName val="San. Fit."/>
      <sheetName val="03定额库"/>
      <sheetName val="94定额库"/>
      <sheetName val="清单库"/>
      <sheetName val="A8独立基础 "/>
      <sheetName val="道路土方"/>
      <sheetName val="雨水土方 "/>
      <sheetName val="给水土方"/>
      <sheetName val="污水土方"/>
      <sheetName val="护坡"/>
      <sheetName val="土方计算表说明"/>
      <sheetName val="IYNPPN"/>
      <sheetName val="室内装饰部分"/>
      <sheetName val="阳台装饰部分"/>
      <sheetName val="室内安装部分"/>
      <sheetName val="阳台安装部分 "/>
      <sheetName val="主材报价表"/>
      <sheetName val="新版"/>
      <sheetName val="旧版"/>
      <sheetName val="装饰清单报价"/>
      <sheetName val="11栋首层安装"/>
      <sheetName val="11栋首层安装变更"/>
      <sheetName val="21栋3层安装"/>
      <sheetName val="南北大门安装部分"/>
      <sheetName val="主材差异分析表"/>
      <sheetName val="承台"/>
      <sheetName val="非抗拔桩"/>
      <sheetName val="承台(木模)1"/>
      <sheetName val="桩承台个数表"/>
      <sheetName val="底板.井坑节点"/>
      <sheetName val="顶板.楼梯"/>
      <sheetName val="顶板梁1"/>
      <sheetName val="塔楼首层梁1"/>
      <sheetName val="基础外拉梁1"/>
      <sheetName val="柱统计表"/>
      <sheetName val="柱1"/>
      <sheetName val="附墙柱"/>
      <sheetName val="暗梁"/>
      <sheetName val="剪力墙相关"/>
      <sheetName val="剪力墙 "/>
      <sheetName val="节点防水"/>
      <sheetName val="地下室装饰 (2)"/>
      <sheetName val="砖墙1"/>
      <sheetName val="电渣焊"/>
      <sheetName val="梁上墙"/>
      <sheetName val="塔吊及基础 (2)"/>
      <sheetName val="装饰项目汇总表"/>
      <sheetName val="负二层"/>
      <sheetName val="负一层"/>
      <sheetName val="一层"/>
      <sheetName val="二层"/>
      <sheetName val="三层"/>
      <sheetName val="四层"/>
      <sheetName val="五层"/>
      <sheetName val="二十层"/>
      <sheetName val="负2至21层电梯前室"/>
      <sheetName val="培训室"/>
      <sheetName val="装饰主材报价表"/>
      <sheetName val="3-汇总表防火卷帘门"/>
      <sheetName val="4-逸林主楼防火卷帘门"/>
      <sheetName val="已完工未报送结算原因简要分类"/>
      <sheetName val="君御旗峰"/>
      <sheetName val="东莞天悦龙庭"/>
      <sheetName val="BT"/>
      <sheetName val="LGC北区一期ABCHD"/>
      <sheetName val="LGC北三四期"/>
      <sheetName val="LGC酒店"/>
      <sheetName val="LGC南区2到5期幼儿园小学"/>
      <sheetName val="LGC一期别墅公寓"/>
      <sheetName val="LGC一期二组团"/>
      <sheetName val="水悦龙湾"/>
      <sheetName val="天悦龙庭"/>
      <sheetName val="君悦龙庭"/>
      <sheetName val="工程量计算表"/>
      <sheetName val="钢结构计算"/>
      <sheetName val="核对工程量"/>
      <sheetName val="11栋变更新做工程)"/>
      <sheetName val="主材材料报价表 (2)"/>
      <sheetName val="安装部分主材"/>
      <sheetName val="21栋弱电计算稿"/>
      <sheetName val="装饰及汇总表 E3栋"/>
      <sheetName val="板 "/>
      <sheetName val="楼梯"/>
      <sheetName val="内墙面抹灰"/>
      <sheetName val="地面天花"/>
      <sheetName val="外墙砌体(新)"/>
      <sheetName val="内墙砌体(新)"/>
      <sheetName val="屋面"/>
      <sheetName val="栏杆1"/>
      <sheetName val="栏杆1 (2)"/>
      <sheetName val="时代廊桥花园23栋给排水工程"/>
      <sheetName val="数据汇总"/>
      <sheetName val="建筑汇总表 "/>
      <sheetName val="文化石通花隔栅"/>
      <sheetName val="抛光砖窗台板"/>
      <sheetName val="栏杆及栏杆底座抛光砖"/>
      <sheetName val="地花合计 "/>
      <sheetName val="首层地花"/>
      <sheetName val="二层地花"/>
      <sheetName val="三层地花"/>
      <sheetName val="四层地花"/>
      <sheetName val="五层地花"/>
      <sheetName val="天花工程量"/>
      <sheetName val="图书馆１内墙装饰与踢脚线工程量"/>
      <sheetName val="图书馆2内墙装饰与踢脚线工程量"/>
      <sheetName val="图书馆3内墙装饰与踢脚线工程量"/>
      <sheetName val="图书馆4内墙装饰与踢脚线工程量"/>
      <sheetName val="图书馆5内墙装饰与踢脚线工程量 "/>
      <sheetName val="其他内墙装饰与踢脚线工程量"/>
      <sheetName val="内墙装饰与踢脚线工程量合计"/>
      <sheetName val=" 装饰墙和1号装饰门"/>
      <sheetName val="1号电梯"/>
      <sheetName val="柱(干挂花岗石)"/>
      <sheetName val="外墙装饰工程计量首层"/>
      <sheetName val="外墙装饰工程计量二层"/>
      <sheetName val="外墙装饰工程计量三层"/>
      <sheetName val="外墙装饰工程计量四层"/>
      <sheetName val="外墙装饰工程计量五层"/>
      <sheetName val="外墙装饰工程计量屋面层"/>
      <sheetName val="外墙装饰合计"/>
      <sheetName val="造型飘板(铝板幕墙)工程量 1"/>
      <sheetName val=" 室内玻璃隔断"/>
      <sheetName val="1#2#楼梯"/>
      <sheetName val="3#楼梯 "/>
      <sheetName val="4#5#楼梯"/>
      <sheetName val="6#楼梯"/>
      <sheetName val="7#楼梯 "/>
      <sheetName val="8#楼梯"/>
      <sheetName val="楼梯二次装修合计"/>
      <sheetName val="卫生间墙面及地面防水相关工程量计算表"/>
      <sheetName val="防水"/>
      <sheetName val="中庭栏杆"/>
      <sheetName val="TC356天窗工程量 "/>
      <sheetName val="点支式采光顶棚工程量计算"/>
      <sheetName val="拉杆式采光棚"/>
      <sheetName val="幕墙门套及幕墙底部收口"/>
      <sheetName val="窗帘盒"/>
      <sheetName val="管桩"/>
      <sheetName val="管桩 (结算)"/>
      <sheetName val="底板"/>
      <sheetName val="陶粒砼"/>
      <sheetName val="剪力墙"/>
      <sheetName val="外墙面"/>
      <sheetName val="地面、天花、内墙柱面、踢脚线"/>
      <sheetName val="门窗表(A、B）"/>
      <sheetName val="玻璃幕墙"/>
      <sheetName val="砖墙、门窗、圈梁"/>
      <sheetName val="其他 (2)"/>
      <sheetName val="电气设置"/>
      <sheetName val="电气计算"/>
      <sheetName val="电气汇总"/>
      <sheetName val="电气汇总(计算式)"/>
      <sheetName val="分项算量"/>
      <sheetName val="分项名称"/>
      <sheetName val="工程造价总汇总表"/>
      <sheetName val="园建封面"/>
      <sheetName val="招标清单园建"/>
      <sheetName val="铁艺工程"/>
      <sheetName val="水电清单封面"/>
      <sheetName val="清单工程量计价汇总表"/>
      <sheetName val="招标清单水电"/>
      <sheetName val="安装主要材料设备价格表"/>
      <sheetName val="绿化清单封面"/>
      <sheetName val="招标清单绿化"/>
      <sheetName val="总汇总表 "/>
      <sheetName val="1栋-装修  "/>
      <sheetName val="1栋-机电"/>
      <sheetName val="2栋-装修"/>
      <sheetName val="2栋-机电"/>
      <sheetName val="3栋-装修"/>
      <sheetName val="3栋-机电 "/>
      <sheetName val="4栋-装修"/>
      <sheetName val="4栋-机电"/>
      <sheetName val="10栋-装修"/>
      <sheetName val="10栋-机电"/>
      <sheetName val="装修附件1-石材加工"/>
      <sheetName val="装修附件2-砖加工"/>
      <sheetName val="材料品牌"/>
      <sheetName val="装修   (增补)"/>
      <sheetName val="原始资料"/>
      <sheetName val="项目设想"/>
      <sheetName val="成本按工期现金流"/>
      <sheetName val="Assumption"/>
      <sheetName val="销售"/>
      <sheetName val="初步现金流"/>
      <sheetName val="技术分析"/>
      <sheetName val="园建工程清单"/>
      <sheetName val="园建工程组价明细"/>
      <sheetName val="绿化工程组价明细"/>
      <sheetName val="安装清单"/>
      <sheetName val="安装工程组价明细"/>
      <sheetName val="增补清单"/>
      <sheetName val="增补清单组价明细"/>
      <sheetName val="预算200326"/>
      <sheetName val="BQ2-住宅部分"/>
      <sheetName val="BQ2-商业街部分"/>
      <sheetName val="中海城三期（01A及01E小学）"/>
      <sheetName val="中海城四期（02C）"/>
      <sheetName val="地连墙"/>
      <sheetName val="D1#地库汇总BQ3.1-SUM"/>
      <sheetName val="A6#小高层地上汇总BQ5.1-SUM"/>
      <sheetName val="A7#小高层地上汇总BQ6.1-SUM"/>
      <sheetName val="A11#高层地上汇总BQ7.1-SUM"/>
      <sheetName val="A12#小高层地上汇总BQ8.1-SUM"/>
      <sheetName val="A15#高层汇总BQ9.1-SUM"/>
      <sheetName val="A16#高层汇总BQ10.1-SUM "/>
      <sheetName val="S1#裙楼地上汇总BQ4.1-SUM"/>
      <sheetName val="G1102地块一区（省一建） "/>
      <sheetName val="型材表"/>
      <sheetName val="配置表"/>
      <sheetName val="主要项目单价分析表 "/>
      <sheetName val="电线"/>
      <sheetName val="电缆"/>
      <sheetName val="二号清单"/>
      <sheetName val="BQ3-1"/>
      <sheetName val="BQ5.3-1"/>
      <sheetName val="일반공사"/>
      <sheetName val="2012-9科目余额表 (6)"/>
      <sheetName val="科目余额表 (5)"/>
      <sheetName val="工料测量师报告"/>
      <sheetName val="7.1APP3"/>
      <sheetName val="银行账户"/>
      <sheetName val="基础表"/>
      <sheetName val="5#楼门窗工程量"/>
      <sheetName val="5#楼玻璃"/>
      <sheetName val="5#楼五金"/>
      <sheetName val="5#楼百叶型材"/>
      <sheetName val="5#楼门窗型材"/>
      <sheetName val="M0823"/>
      <sheetName val="M0823-1"/>
      <sheetName val="M1524"/>
      <sheetName val="TLM1624"/>
      <sheetName val="TLM1824"/>
      <sheetName val="TLM2424"/>
      <sheetName val="MLC1124"/>
      <sheetName val="MLC1124-1"/>
      <sheetName val="MLC1224"/>
      <sheetName val="MLC1224-1"/>
      <sheetName val="MLC1223B"/>
      <sheetName val="C0612B"/>
      <sheetName val="C0611"/>
      <sheetName val="C2423"/>
      <sheetName val="C1115"/>
      <sheetName val="C1415"/>
      <sheetName val="C1514B"/>
      <sheetName val="TC1018"/>
      <sheetName val="TC1319B"/>
      <sheetName val="TC1319B-1"/>
      <sheetName val="TC1019B"/>
      <sheetName val="TC1423"/>
      <sheetName val="TC1423-1"/>
      <sheetName val="TC1519B"/>
      <sheetName val="TC1519B-1"/>
      <sheetName val="TC1819B"/>
      <sheetName val="TC1819B-1"/>
      <sheetName val="TC1823"/>
      <sheetName val="TC1823-1"/>
      <sheetName val="C1830"/>
      <sheetName val="C2719B"/>
      <sheetName val="TC1419B"/>
      <sheetName val="TC1419B-1"/>
      <sheetName val="c2723"/>
      <sheetName val="M0923"/>
      <sheetName val="M0923-1"/>
      <sheetName val="BY0708"/>
      <sheetName val="BY0712"/>
      <sheetName val="BY0523"/>
      <sheetName val="BY1208"/>
      <sheetName val="BY2608"/>
      <sheetName val="BY1010"/>
      <sheetName val="BY1219B"/>
      <sheetName val="BY0519B"/>
      <sheetName val="BY0719B"/>
      <sheetName val="BY0723"/>
      <sheetName val="BY1223"/>
      <sheetName val="BY1123"/>
      <sheetName val="BY2604"/>
      <sheetName val="模式"/>
      <sheetName val="DLTLM2024推门"/>
      <sheetName val="DLTM0821"/>
      <sheetName val="DLMC1224B"/>
      <sheetName val="DLMC1324C"/>
      <sheetName val="DLTC1119"/>
      <sheetName val="DLTC1719A"/>
      <sheetName val="DLTC2019"/>
      <sheetName val="DLTLM1524推门"/>
      <sheetName val="2型材"/>
      <sheetName val="2玻璃"/>
      <sheetName val="2五金"/>
      <sheetName val="商业S3#楼门窗工程量"/>
      <sheetName val="S3楼门窗钢通"/>
      <sheetName val="商业S3#楼玻璃"/>
      <sheetName val="商业S3#门窗型材"/>
      <sheetName val="S3#百叶型材"/>
      <sheetName val="商业S3#楼五金"/>
      <sheetName val="大六联百叶型材"/>
      <sheetName val="MCL3537"/>
      <sheetName val="MLC3637"/>
      <sheetName val="MLC2937"/>
      <sheetName val="MLC3634"/>
      <sheetName val="MLC5036B"/>
      <sheetName val="MLC2832B"/>
      <sheetName val="MLC3532B"/>
      <sheetName val="MLC2829B"/>
      <sheetName val="M1827B"/>
      <sheetName val="MLC3523B"/>
      <sheetName val="MLC2923B"/>
      <sheetName val="MLC4523B"/>
      <sheetName val="M1837"/>
      <sheetName val="M2137"/>
      <sheetName val="MLC2837"/>
      <sheetName val="MLC5237"/>
      <sheetName val="MLC5037"/>
      <sheetName val="MLC3737"/>
      <sheetName val="MLC3037"/>
      <sheetName val="MLC2935"/>
      <sheetName val="MLC4332"/>
      <sheetName val="MLC7332"/>
      <sheetName val="MLC3630"/>
      <sheetName val="MLC3328B"/>
      <sheetName val="MLC3527"/>
      <sheetName val="MLC4940"/>
      <sheetName val="MLC4240"/>
      <sheetName val="MLC4040"/>
      <sheetName val="C2740"/>
      <sheetName val="MLC2940"/>
      <sheetName val="MLC3237B"/>
      <sheetName val="C0640"/>
      <sheetName val="MLC3540"/>
      <sheetName val="C2140"/>
      <sheetName val="BY3811"/>
      <sheetName val="BY7511"/>
      <sheetName val="BY5511"/>
      <sheetName val="BY4609"/>
      <sheetName val="BY2109"/>
      <sheetName val="BY2809"/>
      <sheetName val="BY5209"/>
      <sheetName val="BY5009"/>
      <sheetName val="BY3709"/>
      <sheetName val="BY3009"/>
      <sheetName val="BY2909"/>
      <sheetName val="BY4509"/>
      <sheetName val="BY7309"/>
      <sheetName val="BY3609"/>
      <sheetName val="BY3809"/>
      <sheetName val="BY3509"/>
      <sheetName val="BY4309"/>
      <sheetName val="BY4009"/>
      <sheetName val="BY3209"/>
      <sheetName val="钢通"/>
      <sheetName val="DLTLM2124推门"/>
      <sheetName val="综合单价清单【老项目】"/>
      <sheetName val="综合单价清单【新项目】"/>
      <sheetName val="附表1 生化池措施清单"/>
      <sheetName val="附表2 资质认证"/>
      <sheetName val="装饰"/>
      <sheetName val="装饰主材核价表"/>
      <sheetName val="Budget"/>
      <sheetName val="C"/>
      <sheetName val="D"/>
      <sheetName val="GuestRm"/>
      <sheetName val="E"/>
      <sheetName val="F"/>
      <sheetName val="H"/>
      <sheetName val="J"/>
      <sheetName val="M"/>
      <sheetName val="K-L,N-R"/>
      <sheetName val="HEOS"/>
      <sheetName val="Tax"/>
      <sheetName val="RoomMix"/>
      <sheetName val="资产分类"/>
      <sheetName val="资产台帐"/>
      <sheetName val="每周签约回款统计"/>
      <sheetName val="九通合并"/>
      <sheetName val="工业"/>
      <sheetName val="6-2"/>
      <sheetName val="6-2#分项指标"/>
      <sheetName val="10#分项指标"/>
      <sheetName val="Macro3"/>
      <sheetName val="results_2"/>
      <sheetName val="盈利预测表"/>
      <sheetName val="分摊方案明细"/>
      <sheetName val="御园别墅2014销售费用（总表）"/>
      <sheetName val="御园别墅2014销售费用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 refreshError="1"/>
      <sheetData sheetId="5372" refreshError="1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/>
      <sheetData sheetId="6009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 refreshError="1"/>
      <sheetData sheetId="6090" refreshError="1"/>
      <sheetData sheetId="6091" refreshError="1"/>
      <sheetData sheetId="6092" refreshError="1"/>
      <sheetData sheetId="6093" refreshError="1"/>
      <sheetData sheetId="6094" refreshError="1"/>
      <sheetData sheetId="6095" refreshError="1"/>
      <sheetData sheetId="6096" refreshError="1"/>
      <sheetData sheetId="6097" refreshError="1"/>
      <sheetData sheetId="6098" refreshError="1"/>
      <sheetData sheetId="6099" refreshError="1"/>
      <sheetData sheetId="6100" refreshError="1"/>
      <sheetData sheetId="6101" refreshError="1"/>
      <sheetData sheetId="6102" refreshError="1"/>
      <sheetData sheetId="6103" refreshError="1"/>
      <sheetData sheetId="6104" refreshError="1"/>
      <sheetData sheetId="6105" refreshError="1"/>
      <sheetData sheetId="6106" refreshError="1"/>
      <sheetData sheetId="6107" refreshError="1"/>
      <sheetData sheetId="6108" refreshError="1"/>
      <sheetData sheetId="6109" refreshError="1"/>
      <sheetData sheetId="6110" refreshError="1"/>
      <sheetData sheetId="6111" refreshError="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 refreshError="1"/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 refreshError="1"/>
      <sheetData sheetId="6147" refreshError="1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 refreshError="1"/>
      <sheetData sheetId="6180" refreshError="1"/>
      <sheetData sheetId="6181" refreshError="1"/>
      <sheetData sheetId="6182" refreshError="1"/>
      <sheetData sheetId="6183" refreshError="1"/>
      <sheetData sheetId="6184" refreshError="1"/>
      <sheetData sheetId="6185" refreshError="1"/>
      <sheetData sheetId="6186"/>
      <sheetData sheetId="6187" refreshError="1"/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 refreshError="1"/>
      <sheetData sheetId="6202" refreshError="1"/>
      <sheetData sheetId="6203" refreshError="1"/>
      <sheetData sheetId="6204" refreshError="1"/>
      <sheetData sheetId="6205" refreshError="1"/>
      <sheetData sheetId="6206" refreshError="1"/>
      <sheetData sheetId="6207" refreshError="1"/>
      <sheetData sheetId="6208" refreshError="1"/>
      <sheetData sheetId="6209" refreshError="1"/>
      <sheetData sheetId="6210" refreshError="1"/>
      <sheetData sheetId="6211" refreshError="1"/>
      <sheetData sheetId="6212" refreshError="1"/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 refreshError="1"/>
      <sheetData sheetId="6377" refreshError="1"/>
      <sheetData sheetId="6378" refreshError="1"/>
      <sheetData sheetId="6379" refreshError="1"/>
      <sheetData sheetId="6380" refreshError="1"/>
      <sheetData sheetId="6381" refreshError="1"/>
      <sheetData sheetId="6382" refreshError="1"/>
      <sheetData sheetId="6383" refreshError="1"/>
      <sheetData sheetId="6384" refreshError="1"/>
      <sheetData sheetId="6385" refreshError="1"/>
      <sheetData sheetId="6386" refreshError="1"/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 refreshError="1"/>
      <sheetData sheetId="6395" refreshError="1"/>
      <sheetData sheetId="6396" refreshError="1"/>
      <sheetData sheetId="6397" refreshError="1"/>
      <sheetData sheetId="6398" refreshError="1"/>
      <sheetData sheetId="6399" refreshError="1"/>
      <sheetData sheetId="6400" refreshError="1"/>
      <sheetData sheetId="6401" refreshError="1"/>
      <sheetData sheetId="6402" refreshError="1"/>
      <sheetData sheetId="6403" refreshError="1"/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 refreshError="1"/>
      <sheetData sheetId="6410" refreshError="1"/>
      <sheetData sheetId="6411" refreshError="1"/>
      <sheetData sheetId="6412" refreshError="1"/>
      <sheetData sheetId="6413" refreshError="1"/>
      <sheetData sheetId="6414" refreshError="1"/>
      <sheetData sheetId="6415" refreshError="1"/>
      <sheetData sheetId="6416" refreshError="1"/>
      <sheetData sheetId="6417" refreshError="1"/>
      <sheetData sheetId="6418" refreshError="1"/>
      <sheetData sheetId="6419" refreshError="1"/>
      <sheetData sheetId="6420" refreshError="1"/>
      <sheetData sheetId="6421" refreshError="1"/>
      <sheetData sheetId="6422" refreshError="1"/>
      <sheetData sheetId="6423" refreshError="1"/>
      <sheetData sheetId="6424" refreshError="1"/>
      <sheetData sheetId="6425" refreshError="1"/>
      <sheetData sheetId="6426" refreshError="1"/>
      <sheetData sheetId="6427" refreshError="1"/>
      <sheetData sheetId="6428" refreshError="1"/>
      <sheetData sheetId="6429" refreshError="1"/>
      <sheetData sheetId="6430" refreshError="1"/>
      <sheetData sheetId="6431" refreshError="1"/>
      <sheetData sheetId="6432" refreshError="1"/>
      <sheetData sheetId="6433" refreshError="1"/>
      <sheetData sheetId="6434" refreshError="1"/>
      <sheetData sheetId="6435" refreshError="1"/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 refreshError="1"/>
      <sheetData sheetId="6442" refreshError="1"/>
      <sheetData sheetId="6443" refreshError="1"/>
      <sheetData sheetId="6444" refreshError="1"/>
      <sheetData sheetId="6445" refreshError="1"/>
      <sheetData sheetId="6446" refreshError="1"/>
      <sheetData sheetId="6447" refreshError="1"/>
      <sheetData sheetId="6448" refreshError="1"/>
      <sheetData sheetId="6449" refreshError="1"/>
      <sheetData sheetId="6450" refreshError="1"/>
      <sheetData sheetId="6451" refreshError="1"/>
      <sheetData sheetId="6452" refreshError="1"/>
      <sheetData sheetId="6453" refreshError="1"/>
      <sheetData sheetId="6454" refreshError="1"/>
      <sheetData sheetId="6455" refreshError="1"/>
      <sheetData sheetId="6456" refreshError="1"/>
      <sheetData sheetId="6457" refreshError="1"/>
      <sheetData sheetId="6458" refreshError="1"/>
      <sheetData sheetId="6459" refreshError="1"/>
      <sheetData sheetId="6460" refreshError="1"/>
      <sheetData sheetId="6461" refreshError="1"/>
      <sheetData sheetId="6462" refreshError="1"/>
      <sheetData sheetId="6463" refreshError="1"/>
      <sheetData sheetId="6464" refreshError="1"/>
      <sheetData sheetId="6465" refreshError="1"/>
      <sheetData sheetId="6466" refreshError="1"/>
      <sheetData sheetId="6467" refreshError="1"/>
      <sheetData sheetId="6468" refreshError="1"/>
      <sheetData sheetId="6469" refreshError="1"/>
      <sheetData sheetId="6470" refreshError="1"/>
      <sheetData sheetId="6471" refreshError="1"/>
      <sheetData sheetId="6472" refreshError="1"/>
      <sheetData sheetId="6473" refreshError="1"/>
      <sheetData sheetId="6474" refreshError="1"/>
      <sheetData sheetId="6475" refreshError="1"/>
      <sheetData sheetId="6476" refreshError="1"/>
      <sheetData sheetId="6477" refreshError="1"/>
      <sheetData sheetId="6478" refreshError="1"/>
      <sheetData sheetId="6479" refreshError="1"/>
      <sheetData sheetId="6480" refreshError="1"/>
      <sheetData sheetId="6481" refreshError="1"/>
      <sheetData sheetId="6482" refreshError="1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 refreshError="1"/>
      <sheetData sheetId="6489" refreshError="1"/>
      <sheetData sheetId="6490" refreshError="1"/>
      <sheetData sheetId="6491" refreshError="1"/>
      <sheetData sheetId="6492" refreshError="1"/>
      <sheetData sheetId="6493" refreshError="1"/>
      <sheetData sheetId="6494" refreshError="1"/>
      <sheetData sheetId="6495" refreshError="1"/>
      <sheetData sheetId="6496" refreshError="1"/>
      <sheetData sheetId="6497" refreshError="1"/>
      <sheetData sheetId="6498" refreshError="1"/>
      <sheetData sheetId="6499" refreshError="1"/>
      <sheetData sheetId="6500" refreshError="1"/>
      <sheetData sheetId="6501" refreshError="1"/>
      <sheetData sheetId="6502" refreshError="1"/>
      <sheetData sheetId="6503" refreshError="1"/>
      <sheetData sheetId="6504" refreshError="1"/>
      <sheetData sheetId="6505" refreshError="1"/>
      <sheetData sheetId="6506" refreshError="1"/>
      <sheetData sheetId="6507" refreshError="1"/>
      <sheetData sheetId="6508" refreshError="1"/>
      <sheetData sheetId="6509" refreshError="1"/>
      <sheetData sheetId="6510" refreshError="1"/>
      <sheetData sheetId="6511" refreshError="1"/>
      <sheetData sheetId="6512" refreshError="1"/>
      <sheetData sheetId="6513" refreshError="1"/>
      <sheetData sheetId="6514" refreshError="1"/>
      <sheetData sheetId="6515" refreshError="1"/>
      <sheetData sheetId="6516" refreshError="1"/>
      <sheetData sheetId="6517" refreshError="1"/>
      <sheetData sheetId="6518" refreshError="1"/>
      <sheetData sheetId="6519" refreshError="1"/>
      <sheetData sheetId="6520" refreshError="1"/>
      <sheetData sheetId="6521" refreshError="1"/>
      <sheetData sheetId="6522" refreshError="1"/>
      <sheetData sheetId="6523" refreshError="1"/>
      <sheetData sheetId="6524" refreshError="1"/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 refreshError="1"/>
      <sheetData sheetId="6556" refreshError="1"/>
      <sheetData sheetId="6557" refreshError="1"/>
      <sheetData sheetId="6558" refreshError="1"/>
      <sheetData sheetId="6559" refreshError="1"/>
      <sheetData sheetId="6560" refreshError="1"/>
      <sheetData sheetId="6561" refreshError="1"/>
      <sheetData sheetId="6562" refreshError="1"/>
      <sheetData sheetId="6563" refreshError="1"/>
      <sheetData sheetId="6564" refreshError="1"/>
      <sheetData sheetId="6565" refreshError="1"/>
      <sheetData sheetId="6566" refreshError="1"/>
      <sheetData sheetId="6567" refreshError="1"/>
      <sheetData sheetId="6568" refreshError="1"/>
      <sheetData sheetId="6569" refreshError="1"/>
      <sheetData sheetId="6570" refreshError="1"/>
      <sheetData sheetId="6571" refreshError="1"/>
      <sheetData sheetId="6572" refreshError="1"/>
      <sheetData sheetId="6573" refreshError="1"/>
      <sheetData sheetId="6574" refreshError="1"/>
      <sheetData sheetId="6575" refreshError="1"/>
      <sheetData sheetId="6576" refreshError="1"/>
      <sheetData sheetId="6577" refreshError="1"/>
      <sheetData sheetId="6578" refreshError="1"/>
      <sheetData sheetId="6579" refreshError="1"/>
      <sheetData sheetId="6580" refreshError="1"/>
      <sheetData sheetId="6581" refreshError="1"/>
      <sheetData sheetId="6582" refreshError="1"/>
      <sheetData sheetId="6583" refreshError="1"/>
      <sheetData sheetId="6584" refreshError="1"/>
      <sheetData sheetId="6585" refreshError="1"/>
      <sheetData sheetId="6586" refreshError="1"/>
      <sheetData sheetId="6587" refreshError="1"/>
      <sheetData sheetId="6588" refreshError="1"/>
      <sheetData sheetId="6589" refreshError="1"/>
      <sheetData sheetId="6590" refreshError="1"/>
      <sheetData sheetId="6591" refreshError="1"/>
      <sheetData sheetId="6592" refreshError="1"/>
      <sheetData sheetId="6593" refreshError="1"/>
      <sheetData sheetId="6594" refreshError="1"/>
      <sheetData sheetId="6595" refreshError="1"/>
      <sheetData sheetId="6596" refreshError="1"/>
      <sheetData sheetId="6597" refreshError="1"/>
      <sheetData sheetId="6598" refreshError="1"/>
      <sheetData sheetId="6599" refreshError="1"/>
      <sheetData sheetId="6600" refreshError="1"/>
      <sheetData sheetId="6601" refreshError="1"/>
      <sheetData sheetId="6602" refreshError="1"/>
      <sheetData sheetId="6603" refreshError="1"/>
      <sheetData sheetId="6604" refreshError="1"/>
      <sheetData sheetId="6605" refreshError="1"/>
      <sheetData sheetId="6606" refreshError="1"/>
      <sheetData sheetId="6607" refreshError="1"/>
      <sheetData sheetId="6608" refreshError="1"/>
      <sheetData sheetId="6609" refreshError="1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 refreshError="1"/>
      <sheetData sheetId="6637" refreshError="1"/>
      <sheetData sheetId="6638" refreshError="1"/>
      <sheetData sheetId="6639" refreshError="1"/>
      <sheetData sheetId="6640" refreshError="1"/>
      <sheetData sheetId="6641" refreshError="1"/>
      <sheetData sheetId="6642" refreshError="1"/>
      <sheetData sheetId="6643" refreshError="1"/>
      <sheetData sheetId="6644" refreshError="1"/>
      <sheetData sheetId="6645" refreshError="1"/>
      <sheetData sheetId="6646" refreshError="1"/>
      <sheetData sheetId="6647" refreshError="1"/>
      <sheetData sheetId="6648" refreshError="1"/>
      <sheetData sheetId="6649" refreshError="1"/>
      <sheetData sheetId="6650" refreshError="1"/>
      <sheetData sheetId="6651" refreshError="1"/>
      <sheetData sheetId="6652" refreshError="1"/>
      <sheetData sheetId="6653" refreshError="1"/>
      <sheetData sheetId="6654" refreshError="1"/>
      <sheetData sheetId="6655" refreshError="1"/>
      <sheetData sheetId="6656" refreshError="1"/>
      <sheetData sheetId="6657" refreshError="1"/>
      <sheetData sheetId="6658" refreshError="1"/>
      <sheetData sheetId="6659" refreshError="1"/>
      <sheetData sheetId="6660" refreshError="1"/>
      <sheetData sheetId="6661" refreshError="1"/>
      <sheetData sheetId="6662" refreshError="1"/>
      <sheetData sheetId="6663" refreshError="1"/>
      <sheetData sheetId="6664" refreshError="1"/>
      <sheetData sheetId="6665" refreshError="1"/>
      <sheetData sheetId="6666" refreshError="1"/>
      <sheetData sheetId="6667" refreshError="1"/>
      <sheetData sheetId="6668" refreshError="1"/>
      <sheetData sheetId="6669" refreshError="1"/>
      <sheetData sheetId="6670" refreshError="1"/>
      <sheetData sheetId="6671" refreshError="1"/>
      <sheetData sheetId="6672" refreshError="1"/>
      <sheetData sheetId="6673" refreshError="1"/>
      <sheetData sheetId="6674" refreshError="1"/>
      <sheetData sheetId="6675" refreshError="1"/>
      <sheetData sheetId="6676" refreshError="1"/>
      <sheetData sheetId="6677" refreshError="1"/>
      <sheetData sheetId="6678" refreshError="1"/>
      <sheetData sheetId="6679" refreshError="1"/>
      <sheetData sheetId="6680" refreshError="1"/>
      <sheetData sheetId="6681" refreshError="1"/>
      <sheetData sheetId="6682" refreshError="1"/>
      <sheetData sheetId="6683" refreshError="1"/>
      <sheetData sheetId="6684" refreshError="1"/>
      <sheetData sheetId="6685" refreshError="1"/>
      <sheetData sheetId="6686" refreshError="1"/>
      <sheetData sheetId="6687" refreshError="1"/>
      <sheetData sheetId="6688" refreshError="1"/>
      <sheetData sheetId="6689" refreshError="1"/>
      <sheetData sheetId="6690" refreshError="1"/>
      <sheetData sheetId="6691" refreshError="1"/>
      <sheetData sheetId="6692" refreshError="1"/>
      <sheetData sheetId="6693" refreshError="1"/>
      <sheetData sheetId="6694" refreshError="1"/>
      <sheetData sheetId="6695" refreshError="1"/>
      <sheetData sheetId="6696" refreshError="1"/>
      <sheetData sheetId="6697" refreshError="1"/>
      <sheetData sheetId="6698" refreshError="1"/>
      <sheetData sheetId="6699" refreshError="1"/>
      <sheetData sheetId="6700" refreshError="1"/>
      <sheetData sheetId="6701" refreshError="1"/>
      <sheetData sheetId="6702" refreshError="1"/>
      <sheetData sheetId="6703" refreshError="1"/>
      <sheetData sheetId="6704" refreshError="1"/>
      <sheetData sheetId="6705" refreshError="1"/>
      <sheetData sheetId="6706" refreshError="1"/>
      <sheetData sheetId="6707" refreshError="1"/>
      <sheetData sheetId="6708" refreshError="1"/>
      <sheetData sheetId="6709" refreshError="1"/>
      <sheetData sheetId="6710" refreshError="1"/>
      <sheetData sheetId="6711" refreshError="1"/>
      <sheetData sheetId="6712" refreshError="1"/>
      <sheetData sheetId="6713" refreshError="1"/>
      <sheetData sheetId="6714" refreshError="1"/>
      <sheetData sheetId="6715" refreshError="1"/>
      <sheetData sheetId="6716" refreshError="1"/>
      <sheetData sheetId="6717" refreshError="1"/>
      <sheetData sheetId="6718" refreshError="1"/>
      <sheetData sheetId="6719" refreshError="1"/>
      <sheetData sheetId="6720" refreshError="1"/>
      <sheetData sheetId="6721" refreshError="1"/>
      <sheetData sheetId="6722" refreshError="1"/>
      <sheetData sheetId="6723" refreshError="1"/>
      <sheetData sheetId="6724" refreshError="1"/>
      <sheetData sheetId="6725" refreshError="1"/>
      <sheetData sheetId="6726" refreshError="1"/>
      <sheetData sheetId="6727" refreshError="1"/>
      <sheetData sheetId="6728" refreshError="1"/>
      <sheetData sheetId="6729" refreshError="1"/>
      <sheetData sheetId="6730" refreshError="1"/>
      <sheetData sheetId="6731" refreshError="1"/>
      <sheetData sheetId="6732" refreshError="1"/>
      <sheetData sheetId="6733" refreshError="1"/>
      <sheetData sheetId="6734" refreshError="1"/>
      <sheetData sheetId="6735" refreshError="1"/>
      <sheetData sheetId="6736" refreshError="1"/>
      <sheetData sheetId="6737" refreshError="1"/>
      <sheetData sheetId="6738" refreshError="1"/>
      <sheetData sheetId="6739" refreshError="1"/>
      <sheetData sheetId="6740" refreshError="1"/>
      <sheetData sheetId="6741" refreshError="1"/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/>
      <sheetData sheetId="7134"/>
      <sheetData sheetId="7135"/>
      <sheetData sheetId="7136"/>
      <sheetData sheetId="7137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/>
      <sheetData sheetId="7264"/>
      <sheetData sheetId="7265"/>
      <sheetData sheetId="7266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 refreshError="1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 refreshError="1"/>
      <sheetData sheetId="7298" refreshError="1"/>
      <sheetData sheetId="7299" refreshError="1"/>
      <sheetData sheetId="7300" refreshError="1"/>
      <sheetData sheetId="7301" refreshError="1"/>
      <sheetData sheetId="7302" refreshError="1"/>
      <sheetData sheetId="7303" refreshError="1"/>
      <sheetData sheetId="7304" refreshError="1"/>
      <sheetData sheetId="7305" refreshError="1"/>
      <sheetData sheetId="7306" refreshError="1"/>
      <sheetData sheetId="7307" refreshError="1"/>
      <sheetData sheetId="7308" refreshError="1"/>
      <sheetData sheetId="7309" refreshError="1"/>
      <sheetData sheetId="7310" refreshError="1"/>
      <sheetData sheetId="7311" refreshError="1"/>
      <sheetData sheetId="7312" refreshError="1"/>
      <sheetData sheetId="7313" refreshError="1"/>
      <sheetData sheetId="7314" refreshError="1"/>
      <sheetData sheetId="7315" refreshError="1"/>
      <sheetData sheetId="7316" refreshError="1"/>
      <sheetData sheetId="7317" refreshError="1"/>
      <sheetData sheetId="7318" refreshError="1"/>
      <sheetData sheetId="7319" refreshError="1"/>
      <sheetData sheetId="7320" refreshError="1"/>
      <sheetData sheetId="7321" refreshError="1"/>
      <sheetData sheetId="7322" refreshError="1"/>
      <sheetData sheetId="7323" refreshError="1"/>
      <sheetData sheetId="7324" refreshError="1"/>
      <sheetData sheetId="7325" refreshError="1"/>
      <sheetData sheetId="7326" refreshError="1"/>
      <sheetData sheetId="7327" refreshError="1"/>
      <sheetData sheetId="7328" refreshError="1"/>
      <sheetData sheetId="7329" refreshError="1"/>
      <sheetData sheetId="7330" refreshError="1"/>
      <sheetData sheetId="7331" refreshError="1"/>
      <sheetData sheetId="7332" refreshError="1"/>
      <sheetData sheetId="7333" refreshError="1"/>
      <sheetData sheetId="7334" refreshError="1"/>
      <sheetData sheetId="7335" refreshError="1"/>
      <sheetData sheetId="7336" refreshError="1"/>
      <sheetData sheetId="7337" refreshError="1"/>
      <sheetData sheetId="7338" refreshError="1"/>
      <sheetData sheetId="7339" refreshError="1"/>
      <sheetData sheetId="7340" refreshError="1"/>
      <sheetData sheetId="7341" refreshError="1"/>
      <sheetData sheetId="7342" refreshError="1"/>
      <sheetData sheetId="7343" refreshError="1"/>
      <sheetData sheetId="7344" refreshError="1"/>
      <sheetData sheetId="7345" refreshError="1"/>
      <sheetData sheetId="7346" refreshError="1"/>
      <sheetData sheetId="7347" refreshError="1"/>
      <sheetData sheetId="7348" refreshError="1"/>
      <sheetData sheetId="7349" refreshError="1"/>
      <sheetData sheetId="7350" refreshError="1"/>
      <sheetData sheetId="7351" refreshError="1"/>
      <sheetData sheetId="7352" refreshError="1"/>
      <sheetData sheetId="7353" refreshError="1"/>
      <sheetData sheetId="7354" refreshError="1"/>
      <sheetData sheetId="7355" refreshError="1"/>
      <sheetData sheetId="7356" refreshError="1"/>
      <sheetData sheetId="7357" refreshError="1"/>
      <sheetData sheetId="7358" refreshError="1"/>
      <sheetData sheetId="7359" refreshError="1"/>
      <sheetData sheetId="7360" refreshError="1"/>
      <sheetData sheetId="7361" refreshError="1"/>
      <sheetData sheetId="7362" refreshError="1"/>
      <sheetData sheetId="7363" refreshError="1"/>
      <sheetData sheetId="7364" refreshError="1"/>
      <sheetData sheetId="7365" refreshError="1"/>
      <sheetData sheetId="7366" refreshError="1"/>
      <sheetData sheetId="7367" refreshError="1"/>
      <sheetData sheetId="7368" refreshError="1"/>
      <sheetData sheetId="7369" refreshError="1"/>
      <sheetData sheetId="7370" refreshError="1"/>
      <sheetData sheetId="7371" refreshError="1"/>
      <sheetData sheetId="7372"/>
      <sheetData sheetId="7373" refreshError="1"/>
      <sheetData sheetId="7374" refreshError="1"/>
      <sheetData sheetId="7375" refreshError="1"/>
      <sheetData sheetId="7376" refreshError="1"/>
      <sheetData sheetId="7377" refreshError="1"/>
      <sheetData sheetId="7378" refreshError="1"/>
      <sheetData sheetId="7379" refreshError="1"/>
      <sheetData sheetId="7380" refreshError="1"/>
      <sheetData sheetId="7381" refreshError="1"/>
      <sheetData sheetId="7382" refreshError="1"/>
      <sheetData sheetId="7383" refreshError="1"/>
      <sheetData sheetId="7384" refreshError="1"/>
      <sheetData sheetId="7385" refreshError="1"/>
      <sheetData sheetId="7386" refreshError="1"/>
      <sheetData sheetId="7387" refreshError="1"/>
      <sheetData sheetId="7388" refreshError="1"/>
      <sheetData sheetId="7389" refreshError="1"/>
      <sheetData sheetId="7390" refreshError="1"/>
      <sheetData sheetId="7391" refreshError="1"/>
      <sheetData sheetId="7392" refreshError="1"/>
      <sheetData sheetId="7393" refreshError="1"/>
      <sheetData sheetId="7394" refreshError="1"/>
      <sheetData sheetId="7395" refreshError="1"/>
      <sheetData sheetId="7396" refreshError="1"/>
      <sheetData sheetId="7397" refreshError="1"/>
      <sheetData sheetId="7398" refreshError="1"/>
      <sheetData sheetId="7399" refreshError="1"/>
      <sheetData sheetId="7400" refreshError="1"/>
      <sheetData sheetId="7401" refreshError="1"/>
      <sheetData sheetId="7402" refreshError="1"/>
      <sheetData sheetId="7403" refreshError="1"/>
      <sheetData sheetId="7404" refreshError="1"/>
      <sheetData sheetId="7405" refreshError="1"/>
      <sheetData sheetId="7406" refreshError="1"/>
      <sheetData sheetId="7407" refreshError="1"/>
      <sheetData sheetId="7408" refreshError="1"/>
      <sheetData sheetId="7409" refreshError="1"/>
      <sheetData sheetId="7410" refreshError="1"/>
      <sheetData sheetId="7411" refreshError="1"/>
      <sheetData sheetId="7412" refreshError="1"/>
      <sheetData sheetId="7413" refreshError="1"/>
      <sheetData sheetId="7414" refreshError="1"/>
      <sheetData sheetId="7415" refreshError="1"/>
      <sheetData sheetId="7416" refreshError="1"/>
      <sheetData sheetId="7417" refreshError="1"/>
      <sheetData sheetId="7418" refreshError="1"/>
      <sheetData sheetId="7419" refreshError="1"/>
      <sheetData sheetId="7420" refreshError="1"/>
      <sheetData sheetId="7421" refreshError="1"/>
      <sheetData sheetId="7422" refreshError="1"/>
      <sheetData sheetId="7423" refreshError="1"/>
      <sheetData sheetId="7424" refreshError="1"/>
      <sheetData sheetId="7425" refreshError="1"/>
      <sheetData sheetId="7426" refreshError="1"/>
      <sheetData sheetId="7427" refreshError="1"/>
      <sheetData sheetId="7428" refreshError="1"/>
      <sheetData sheetId="7429" refreshError="1"/>
      <sheetData sheetId="7430" refreshError="1"/>
      <sheetData sheetId="7431" refreshError="1"/>
      <sheetData sheetId="7432" refreshError="1"/>
      <sheetData sheetId="7433" refreshError="1"/>
      <sheetData sheetId="7434" refreshError="1"/>
      <sheetData sheetId="7435" refreshError="1"/>
      <sheetData sheetId="7436" refreshError="1"/>
      <sheetData sheetId="7437" refreshError="1"/>
      <sheetData sheetId="7438" refreshError="1"/>
      <sheetData sheetId="7439" refreshError="1"/>
      <sheetData sheetId="7440" refreshError="1"/>
      <sheetData sheetId="7441" refreshError="1"/>
      <sheetData sheetId="7442" refreshError="1"/>
      <sheetData sheetId="7443" refreshError="1"/>
      <sheetData sheetId="7444" refreshError="1"/>
      <sheetData sheetId="7445" refreshError="1"/>
      <sheetData sheetId="7446" refreshError="1"/>
      <sheetData sheetId="7447" refreshError="1"/>
      <sheetData sheetId="7448" refreshError="1"/>
      <sheetData sheetId="7449" refreshError="1"/>
      <sheetData sheetId="7450" refreshError="1"/>
      <sheetData sheetId="7451" refreshError="1"/>
      <sheetData sheetId="7452" refreshError="1"/>
      <sheetData sheetId="7453" refreshError="1"/>
      <sheetData sheetId="7454" refreshError="1"/>
      <sheetData sheetId="7455" refreshError="1"/>
      <sheetData sheetId="7456" refreshError="1"/>
      <sheetData sheetId="7457" refreshError="1"/>
      <sheetData sheetId="7458" refreshError="1"/>
      <sheetData sheetId="7459" refreshError="1"/>
      <sheetData sheetId="7460" refreshError="1"/>
      <sheetData sheetId="7461" refreshError="1"/>
      <sheetData sheetId="7462" refreshError="1"/>
      <sheetData sheetId="7463" refreshError="1"/>
      <sheetData sheetId="7464" refreshError="1"/>
      <sheetData sheetId="7465" refreshError="1"/>
      <sheetData sheetId="7466" refreshError="1"/>
      <sheetData sheetId="7467" refreshError="1"/>
      <sheetData sheetId="7468" refreshError="1"/>
      <sheetData sheetId="7469" refreshError="1"/>
      <sheetData sheetId="7470" refreshError="1"/>
      <sheetData sheetId="7471" refreshError="1"/>
      <sheetData sheetId="7472" refreshError="1"/>
      <sheetData sheetId="7473" refreshError="1"/>
      <sheetData sheetId="7474" refreshError="1"/>
      <sheetData sheetId="7475" refreshError="1"/>
      <sheetData sheetId="7476" refreshError="1"/>
      <sheetData sheetId="7477" refreshError="1"/>
      <sheetData sheetId="7478" refreshError="1"/>
      <sheetData sheetId="7479" refreshError="1"/>
      <sheetData sheetId="7480" refreshError="1"/>
      <sheetData sheetId="7481" refreshError="1"/>
      <sheetData sheetId="7482" refreshError="1"/>
      <sheetData sheetId="7483" refreshError="1"/>
      <sheetData sheetId="7484" refreshError="1"/>
      <sheetData sheetId="7485" refreshError="1"/>
      <sheetData sheetId="7486" refreshError="1"/>
      <sheetData sheetId="7487" refreshError="1"/>
      <sheetData sheetId="7488" refreshError="1"/>
      <sheetData sheetId="7489" refreshError="1"/>
      <sheetData sheetId="7490" refreshError="1"/>
      <sheetData sheetId="7491" refreshError="1"/>
      <sheetData sheetId="7492" refreshError="1"/>
      <sheetData sheetId="7493" refreshError="1"/>
      <sheetData sheetId="7494" refreshError="1"/>
      <sheetData sheetId="7495" refreshError="1"/>
      <sheetData sheetId="7496" refreshError="1"/>
      <sheetData sheetId="7497" refreshError="1"/>
      <sheetData sheetId="7498" refreshError="1"/>
      <sheetData sheetId="7499" refreshError="1"/>
      <sheetData sheetId="7500" refreshError="1"/>
      <sheetData sheetId="7501" refreshError="1"/>
      <sheetData sheetId="7502" refreshError="1"/>
      <sheetData sheetId="7503" refreshError="1"/>
      <sheetData sheetId="7504" refreshError="1"/>
      <sheetData sheetId="7505" refreshError="1"/>
      <sheetData sheetId="7506" refreshError="1"/>
      <sheetData sheetId="7507" refreshError="1"/>
      <sheetData sheetId="7508" refreshError="1"/>
      <sheetData sheetId="7509" refreshError="1"/>
      <sheetData sheetId="7510" refreshError="1"/>
      <sheetData sheetId="7511" refreshError="1"/>
      <sheetData sheetId="7512" refreshError="1"/>
      <sheetData sheetId="7513" refreshError="1"/>
      <sheetData sheetId="7514" refreshError="1"/>
      <sheetData sheetId="7515" refreshError="1"/>
      <sheetData sheetId="7516" refreshError="1"/>
      <sheetData sheetId="7517" refreshError="1"/>
      <sheetData sheetId="7518" refreshError="1"/>
      <sheetData sheetId="7519" refreshError="1"/>
      <sheetData sheetId="7520" refreshError="1"/>
      <sheetData sheetId="7521" refreshError="1"/>
      <sheetData sheetId="7522" refreshError="1"/>
      <sheetData sheetId="7523" refreshError="1"/>
      <sheetData sheetId="7524" refreshError="1"/>
      <sheetData sheetId="7525" refreshError="1"/>
      <sheetData sheetId="7526" refreshError="1"/>
      <sheetData sheetId="7527" refreshError="1"/>
      <sheetData sheetId="7528" refreshError="1"/>
      <sheetData sheetId="7529" refreshError="1"/>
      <sheetData sheetId="7530" refreshError="1"/>
      <sheetData sheetId="7531" refreshError="1"/>
      <sheetData sheetId="7532" refreshError="1"/>
      <sheetData sheetId="7533" refreshError="1"/>
      <sheetData sheetId="7534" refreshError="1"/>
      <sheetData sheetId="7535" refreshError="1"/>
      <sheetData sheetId="7536" refreshError="1"/>
      <sheetData sheetId="7537" refreshError="1"/>
      <sheetData sheetId="7538" refreshError="1"/>
      <sheetData sheetId="7539" refreshError="1"/>
      <sheetData sheetId="7540" refreshError="1"/>
      <sheetData sheetId="7541" refreshError="1"/>
      <sheetData sheetId="7542" refreshError="1"/>
      <sheetData sheetId="7543" refreshError="1"/>
      <sheetData sheetId="7544" refreshError="1"/>
      <sheetData sheetId="7545" refreshError="1"/>
      <sheetData sheetId="7546" refreshError="1"/>
      <sheetData sheetId="7547" refreshError="1"/>
      <sheetData sheetId="7548" refreshError="1"/>
      <sheetData sheetId="7549" refreshError="1"/>
      <sheetData sheetId="7550" refreshError="1"/>
      <sheetData sheetId="7551" refreshError="1"/>
      <sheetData sheetId="7552" refreshError="1"/>
      <sheetData sheetId="7553" refreshError="1"/>
      <sheetData sheetId="7554" refreshError="1"/>
      <sheetData sheetId="7555" refreshError="1"/>
      <sheetData sheetId="7556" refreshError="1"/>
      <sheetData sheetId="7557" refreshError="1"/>
      <sheetData sheetId="7558" refreshError="1"/>
      <sheetData sheetId="7559" refreshError="1"/>
      <sheetData sheetId="7560" refreshError="1"/>
      <sheetData sheetId="7561" refreshError="1"/>
      <sheetData sheetId="7562" refreshError="1"/>
      <sheetData sheetId="7563" refreshError="1"/>
      <sheetData sheetId="7564" refreshError="1"/>
      <sheetData sheetId="7565" refreshError="1"/>
      <sheetData sheetId="7566" refreshError="1"/>
      <sheetData sheetId="7567" refreshError="1"/>
      <sheetData sheetId="7568" refreshError="1"/>
      <sheetData sheetId="7569" refreshError="1"/>
      <sheetData sheetId="7570" refreshError="1"/>
      <sheetData sheetId="7571" refreshError="1"/>
      <sheetData sheetId="7572" refreshError="1"/>
      <sheetData sheetId="7573" refreshError="1"/>
      <sheetData sheetId="7574" refreshError="1"/>
      <sheetData sheetId="7575" refreshError="1"/>
      <sheetData sheetId="7576" refreshError="1"/>
      <sheetData sheetId="7577" refreshError="1"/>
      <sheetData sheetId="7578" refreshError="1"/>
      <sheetData sheetId="7579" refreshError="1"/>
      <sheetData sheetId="7580" refreshError="1"/>
      <sheetData sheetId="7581" refreshError="1"/>
      <sheetData sheetId="7582" refreshError="1"/>
      <sheetData sheetId="7583" refreshError="1"/>
      <sheetData sheetId="7584" refreshError="1"/>
      <sheetData sheetId="7585" refreshError="1"/>
      <sheetData sheetId="7586" refreshError="1"/>
      <sheetData sheetId="7587" refreshError="1"/>
      <sheetData sheetId="7588" refreshError="1"/>
      <sheetData sheetId="7589" refreshError="1"/>
      <sheetData sheetId="7590" refreshError="1"/>
      <sheetData sheetId="7591" refreshError="1"/>
      <sheetData sheetId="7592" refreshError="1"/>
      <sheetData sheetId="7593" refreshError="1"/>
      <sheetData sheetId="7594" refreshError="1"/>
      <sheetData sheetId="7595" refreshError="1"/>
      <sheetData sheetId="7596" refreshError="1"/>
      <sheetData sheetId="7597" refreshError="1"/>
      <sheetData sheetId="7598" refreshError="1"/>
      <sheetData sheetId="7599" refreshError="1"/>
      <sheetData sheetId="7600" refreshError="1"/>
      <sheetData sheetId="7601" refreshError="1"/>
      <sheetData sheetId="7602" refreshError="1"/>
      <sheetData sheetId="7603" refreshError="1"/>
      <sheetData sheetId="7604" refreshError="1"/>
      <sheetData sheetId="7605" refreshError="1"/>
      <sheetData sheetId="7606" refreshError="1"/>
      <sheetData sheetId="7607" refreshError="1"/>
      <sheetData sheetId="7608" refreshError="1"/>
      <sheetData sheetId="7609" refreshError="1"/>
      <sheetData sheetId="7610" refreshError="1"/>
      <sheetData sheetId="7611" refreshError="1"/>
      <sheetData sheetId="7612" refreshError="1"/>
      <sheetData sheetId="7613" refreshError="1"/>
      <sheetData sheetId="7614" refreshError="1"/>
      <sheetData sheetId="7615" refreshError="1"/>
      <sheetData sheetId="7616" refreshError="1"/>
      <sheetData sheetId="7617" refreshError="1"/>
      <sheetData sheetId="7618" refreshError="1"/>
      <sheetData sheetId="7619" refreshError="1"/>
      <sheetData sheetId="7620" refreshError="1"/>
      <sheetData sheetId="7621" refreshError="1"/>
      <sheetData sheetId="7622" refreshError="1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 refreshError="1"/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 refreshError="1"/>
      <sheetData sheetId="7658" refreshError="1"/>
      <sheetData sheetId="7659" refreshError="1"/>
      <sheetData sheetId="7660" refreshError="1"/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 refreshError="1"/>
      <sheetData sheetId="7670" refreshError="1"/>
      <sheetData sheetId="7671" refreshError="1"/>
      <sheetData sheetId="7672" refreshError="1"/>
      <sheetData sheetId="7673" refreshError="1"/>
      <sheetData sheetId="7674" refreshError="1"/>
      <sheetData sheetId="7675" refreshError="1"/>
      <sheetData sheetId="7676" refreshError="1"/>
      <sheetData sheetId="7677" refreshError="1"/>
      <sheetData sheetId="7678" refreshError="1"/>
      <sheetData sheetId="7679" refreshError="1"/>
      <sheetData sheetId="7680" refreshError="1"/>
      <sheetData sheetId="7681" refreshError="1"/>
      <sheetData sheetId="7682" refreshError="1"/>
      <sheetData sheetId="7683" refreshError="1"/>
      <sheetData sheetId="7684" refreshError="1"/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 refreshError="1"/>
      <sheetData sheetId="7730" refreshError="1"/>
      <sheetData sheetId="7731" refreshError="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 refreshError="1"/>
      <sheetData sheetId="7747" refreshError="1"/>
      <sheetData sheetId="7748" refreshError="1"/>
      <sheetData sheetId="7749" refreshError="1"/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 refreshError="1"/>
      <sheetData sheetId="7762" refreshError="1"/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 refreshError="1"/>
      <sheetData sheetId="7771" refreshError="1"/>
      <sheetData sheetId="7772" refreshError="1"/>
      <sheetData sheetId="7773" refreshError="1"/>
      <sheetData sheetId="7774" refreshError="1"/>
      <sheetData sheetId="7775" refreshError="1"/>
      <sheetData sheetId="7776" refreshError="1"/>
      <sheetData sheetId="7777" refreshError="1"/>
      <sheetData sheetId="7778" refreshError="1"/>
      <sheetData sheetId="7779" refreshError="1"/>
      <sheetData sheetId="7780" refreshError="1"/>
      <sheetData sheetId="7781" refreshError="1"/>
      <sheetData sheetId="7782" refreshError="1"/>
      <sheetData sheetId="7783" refreshError="1"/>
      <sheetData sheetId="7784" refreshError="1"/>
      <sheetData sheetId="7785" refreshError="1"/>
      <sheetData sheetId="7786" refreshError="1"/>
      <sheetData sheetId="7787" refreshError="1"/>
      <sheetData sheetId="7788" refreshError="1"/>
      <sheetData sheetId="7789" refreshError="1"/>
      <sheetData sheetId="7790" refreshError="1"/>
      <sheetData sheetId="7791" refreshError="1"/>
      <sheetData sheetId="7792" refreshError="1"/>
      <sheetData sheetId="7793" refreshError="1"/>
      <sheetData sheetId="7794" refreshError="1"/>
      <sheetData sheetId="7795" refreshError="1"/>
      <sheetData sheetId="7796" refreshError="1"/>
      <sheetData sheetId="7797" refreshError="1"/>
      <sheetData sheetId="7798" refreshError="1"/>
      <sheetData sheetId="7799" refreshError="1"/>
      <sheetData sheetId="7800" refreshError="1"/>
      <sheetData sheetId="7801" refreshError="1"/>
      <sheetData sheetId="7802" refreshError="1"/>
      <sheetData sheetId="7803" refreshError="1"/>
      <sheetData sheetId="7804" refreshError="1"/>
      <sheetData sheetId="7805" refreshError="1"/>
      <sheetData sheetId="7806" refreshError="1"/>
      <sheetData sheetId="7807" refreshError="1"/>
      <sheetData sheetId="7808" refreshError="1"/>
      <sheetData sheetId="7809" refreshError="1"/>
      <sheetData sheetId="7810" refreshError="1"/>
      <sheetData sheetId="7811" refreshError="1"/>
      <sheetData sheetId="7812" refreshError="1"/>
      <sheetData sheetId="7813" refreshError="1"/>
      <sheetData sheetId="7814" refreshError="1"/>
      <sheetData sheetId="7815" refreshError="1"/>
      <sheetData sheetId="7816" refreshError="1"/>
      <sheetData sheetId="7817" refreshError="1"/>
      <sheetData sheetId="7818" refreshError="1"/>
      <sheetData sheetId="7819" refreshError="1"/>
      <sheetData sheetId="7820" refreshError="1"/>
      <sheetData sheetId="7821" refreshError="1"/>
      <sheetData sheetId="7822" refreshError="1"/>
      <sheetData sheetId="7823" refreshError="1"/>
      <sheetData sheetId="7824" refreshError="1"/>
      <sheetData sheetId="7825" refreshError="1"/>
      <sheetData sheetId="7826" refreshError="1"/>
      <sheetData sheetId="7827" refreshError="1"/>
      <sheetData sheetId="7828" refreshError="1"/>
      <sheetData sheetId="7829" refreshError="1"/>
      <sheetData sheetId="7830" refreshError="1"/>
      <sheetData sheetId="7831" refreshError="1"/>
      <sheetData sheetId="7832" refreshError="1"/>
      <sheetData sheetId="7833" refreshError="1"/>
      <sheetData sheetId="7834" refreshError="1"/>
      <sheetData sheetId="7835" refreshError="1"/>
      <sheetData sheetId="7836" refreshError="1"/>
      <sheetData sheetId="7837" refreshError="1"/>
      <sheetData sheetId="7838" refreshError="1"/>
      <sheetData sheetId="7839" refreshError="1"/>
      <sheetData sheetId="7840" refreshError="1"/>
      <sheetData sheetId="7841" refreshError="1"/>
      <sheetData sheetId="7842" refreshError="1"/>
      <sheetData sheetId="7843" refreshError="1"/>
      <sheetData sheetId="7844" refreshError="1"/>
      <sheetData sheetId="7845" refreshError="1"/>
      <sheetData sheetId="7846" refreshError="1"/>
      <sheetData sheetId="7847" refreshError="1"/>
      <sheetData sheetId="7848" refreshError="1"/>
      <sheetData sheetId="7849" refreshError="1"/>
      <sheetData sheetId="7850" refreshError="1"/>
      <sheetData sheetId="7851" refreshError="1"/>
      <sheetData sheetId="7852" refreshError="1"/>
      <sheetData sheetId="7853" refreshError="1"/>
      <sheetData sheetId="7854" refreshError="1"/>
      <sheetData sheetId="7855" refreshError="1"/>
      <sheetData sheetId="7856" refreshError="1"/>
      <sheetData sheetId="7857" refreshError="1"/>
      <sheetData sheetId="7858" refreshError="1"/>
      <sheetData sheetId="7859" refreshError="1"/>
      <sheetData sheetId="7860" refreshError="1"/>
      <sheetData sheetId="7861" refreshError="1"/>
      <sheetData sheetId="7862" refreshError="1"/>
      <sheetData sheetId="7863" refreshError="1"/>
      <sheetData sheetId="7864" refreshError="1"/>
      <sheetData sheetId="7865" refreshError="1"/>
      <sheetData sheetId="7866" refreshError="1"/>
      <sheetData sheetId="7867" refreshError="1"/>
      <sheetData sheetId="7868" refreshError="1"/>
      <sheetData sheetId="7869" refreshError="1"/>
      <sheetData sheetId="7870" refreshError="1"/>
      <sheetData sheetId="7871" refreshError="1"/>
      <sheetData sheetId="7872" refreshError="1"/>
      <sheetData sheetId="7873" refreshError="1"/>
      <sheetData sheetId="7874" refreshError="1"/>
      <sheetData sheetId="7875" refreshError="1"/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 refreshError="1"/>
      <sheetData sheetId="7889" refreshError="1"/>
      <sheetData sheetId="7890" refreshError="1"/>
      <sheetData sheetId="7891" refreshError="1"/>
      <sheetData sheetId="7892" refreshError="1"/>
      <sheetData sheetId="7893" refreshError="1"/>
      <sheetData sheetId="7894" refreshError="1"/>
      <sheetData sheetId="7895" refreshError="1"/>
      <sheetData sheetId="7896" refreshError="1"/>
      <sheetData sheetId="7897" refreshError="1"/>
      <sheetData sheetId="7898" refreshError="1"/>
      <sheetData sheetId="7899" refreshError="1"/>
      <sheetData sheetId="7900" refreshError="1"/>
      <sheetData sheetId="7901" refreshError="1"/>
      <sheetData sheetId="7902" refreshError="1"/>
      <sheetData sheetId="7903" refreshError="1"/>
      <sheetData sheetId="7904" refreshError="1"/>
      <sheetData sheetId="7905" refreshError="1"/>
      <sheetData sheetId="7906" refreshError="1"/>
      <sheetData sheetId="7907" refreshError="1"/>
      <sheetData sheetId="7908" refreshError="1"/>
      <sheetData sheetId="7909" refreshError="1"/>
      <sheetData sheetId="7910" refreshError="1"/>
      <sheetData sheetId="7911" refreshError="1"/>
      <sheetData sheetId="7912" refreshError="1"/>
      <sheetData sheetId="7913" refreshError="1"/>
      <sheetData sheetId="7914" refreshError="1"/>
      <sheetData sheetId="7915" refreshError="1"/>
      <sheetData sheetId="7916" refreshError="1"/>
      <sheetData sheetId="7917" refreshError="1"/>
      <sheetData sheetId="7918" refreshError="1"/>
      <sheetData sheetId="7919" refreshError="1"/>
      <sheetData sheetId="7920" refreshError="1"/>
      <sheetData sheetId="7921" refreshError="1"/>
      <sheetData sheetId="7922" refreshError="1"/>
      <sheetData sheetId="7923" refreshError="1"/>
      <sheetData sheetId="7924" refreshError="1"/>
      <sheetData sheetId="7925" refreshError="1"/>
      <sheetData sheetId="7926" refreshError="1"/>
      <sheetData sheetId="7927" refreshError="1"/>
      <sheetData sheetId="7928" refreshError="1"/>
      <sheetData sheetId="7929" refreshError="1"/>
      <sheetData sheetId="7930" refreshError="1"/>
      <sheetData sheetId="7931" refreshError="1"/>
      <sheetData sheetId="7932" refreshError="1"/>
      <sheetData sheetId="7933" refreshError="1"/>
      <sheetData sheetId="7934" refreshError="1"/>
      <sheetData sheetId="7935" refreshError="1"/>
      <sheetData sheetId="7936" refreshError="1"/>
      <sheetData sheetId="7937" refreshError="1"/>
      <sheetData sheetId="7938" refreshError="1"/>
      <sheetData sheetId="7939" refreshError="1"/>
      <sheetData sheetId="7940" refreshError="1"/>
      <sheetData sheetId="7941" refreshError="1"/>
      <sheetData sheetId="7942" refreshError="1"/>
      <sheetData sheetId="7943" refreshError="1"/>
      <sheetData sheetId="7944" refreshError="1"/>
      <sheetData sheetId="7945" refreshError="1"/>
      <sheetData sheetId="7946" refreshError="1"/>
      <sheetData sheetId="7947" refreshError="1"/>
      <sheetData sheetId="7948" refreshError="1"/>
      <sheetData sheetId="7949" refreshError="1"/>
      <sheetData sheetId="7950" refreshError="1"/>
      <sheetData sheetId="7951" refreshError="1"/>
      <sheetData sheetId="7952" refreshError="1"/>
      <sheetData sheetId="7953" refreshError="1"/>
      <sheetData sheetId="7954" refreshError="1"/>
      <sheetData sheetId="7955" refreshError="1"/>
      <sheetData sheetId="7956" refreshError="1"/>
      <sheetData sheetId="7957" refreshError="1"/>
      <sheetData sheetId="7958" refreshError="1"/>
      <sheetData sheetId="7959" refreshError="1"/>
      <sheetData sheetId="7960" refreshError="1"/>
      <sheetData sheetId="7961" refreshError="1"/>
      <sheetData sheetId="7962" refreshError="1"/>
      <sheetData sheetId="7963" refreshError="1"/>
      <sheetData sheetId="7964" refreshError="1"/>
      <sheetData sheetId="7965" refreshError="1"/>
      <sheetData sheetId="7966" refreshError="1"/>
      <sheetData sheetId="7967" refreshError="1"/>
      <sheetData sheetId="7968" refreshError="1"/>
      <sheetData sheetId="7969" refreshError="1"/>
      <sheetData sheetId="7970" refreshError="1"/>
      <sheetData sheetId="7971" refreshError="1"/>
      <sheetData sheetId="7972" refreshError="1"/>
      <sheetData sheetId="7973" refreshError="1"/>
      <sheetData sheetId="7974" refreshError="1"/>
      <sheetData sheetId="7975" refreshError="1"/>
      <sheetData sheetId="7976" refreshError="1"/>
      <sheetData sheetId="7977" refreshError="1"/>
      <sheetData sheetId="7978" refreshError="1"/>
      <sheetData sheetId="7979" refreshError="1"/>
      <sheetData sheetId="7980" refreshError="1"/>
      <sheetData sheetId="7981" refreshError="1"/>
      <sheetData sheetId="7982" refreshError="1"/>
      <sheetData sheetId="7983" refreshError="1"/>
      <sheetData sheetId="7984" refreshError="1"/>
      <sheetData sheetId="7985" refreshError="1"/>
      <sheetData sheetId="7986" refreshError="1"/>
      <sheetData sheetId="7987" refreshError="1"/>
      <sheetData sheetId="7988" refreshError="1"/>
      <sheetData sheetId="7989" refreshError="1"/>
      <sheetData sheetId="7990" refreshError="1"/>
      <sheetData sheetId="7991" refreshError="1"/>
      <sheetData sheetId="7992" refreshError="1"/>
      <sheetData sheetId="7993" refreshError="1"/>
      <sheetData sheetId="7994" refreshError="1"/>
      <sheetData sheetId="7995" refreshError="1"/>
      <sheetData sheetId="7996" refreshError="1"/>
      <sheetData sheetId="7997" refreshError="1"/>
      <sheetData sheetId="7998" refreshError="1"/>
      <sheetData sheetId="7999" refreshError="1"/>
      <sheetData sheetId="8000" refreshError="1"/>
      <sheetData sheetId="8001" refreshError="1"/>
      <sheetData sheetId="8002" refreshError="1"/>
      <sheetData sheetId="8003" refreshError="1"/>
      <sheetData sheetId="8004" refreshError="1"/>
      <sheetData sheetId="8005" refreshError="1"/>
      <sheetData sheetId="8006" refreshError="1"/>
      <sheetData sheetId="8007" refreshError="1"/>
      <sheetData sheetId="8008" refreshError="1"/>
      <sheetData sheetId="8009" refreshError="1"/>
      <sheetData sheetId="8010" refreshError="1"/>
      <sheetData sheetId="8011" refreshError="1"/>
      <sheetData sheetId="8012" refreshError="1"/>
      <sheetData sheetId="8013" refreshError="1"/>
      <sheetData sheetId="8014" refreshError="1"/>
      <sheetData sheetId="8015" refreshError="1"/>
      <sheetData sheetId="8016" refreshError="1"/>
      <sheetData sheetId="8017" refreshError="1"/>
      <sheetData sheetId="8018" refreshError="1"/>
      <sheetData sheetId="8019" refreshError="1"/>
      <sheetData sheetId="8020" refreshError="1"/>
      <sheetData sheetId="8021" refreshError="1"/>
      <sheetData sheetId="8022" refreshError="1"/>
      <sheetData sheetId="8023" refreshError="1"/>
      <sheetData sheetId="8024" refreshError="1"/>
      <sheetData sheetId="8025" refreshError="1"/>
      <sheetData sheetId="8026" refreshError="1"/>
      <sheetData sheetId="8027" refreshError="1"/>
      <sheetData sheetId="8028" refreshError="1"/>
      <sheetData sheetId="8029" refreshError="1"/>
      <sheetData sheetId="8030" refreshError="1"/>
      <sheetData sheetId="8031" refreshError="1"/>
      <sheetData sheetId="8032" refreshError="1"/>
      <sheetData sheetId="8033" refreshError="1"/>
      <sheetData sheetId="8034" refreshError="1"/>
      <sheetData sheetId="8035" refreshError="1"/>
      <sheetData sheetId="8036" refreshError="1"/>
      <sheetData sheetId="8037" refreshError="1"/>
      <sheetData sheetId="8038" refreshError="1"/>
      <sheetData sheetId="8039" refreshError="1"/>
      <sheetData sheetId="8040" refreshError="1"/>
      <sheetData sheetId="8041" refreshError="1"/>
      <sheetData sheetId="8042" refreshError="1"/>
      <sheetData sheetId="8043" refreshError="1"/>
      <sheetData sheetId="8044" refreshError="1"/>
      <sheetData sheetId="8045" refreshError="1"/>
      <sheetData sheetId="8046" refreshError="1"/>
      <sheetData sheetId="8047" refreshError="1"/>
      <sheetData sheetId="8048" refreshError="1"/>
      <sheetData sheetId="8049" refreshError="1"/>
      <sheetData sheetId="8050" refreshError="1"/>
      <sheetData sheetId="8051" refreshError="1"/>
      <sheetData sheetId="8052" refreshError="1"/>
      <sheetData sheetId="8053" refreshError="1"/>
      <sheetData sheetId="8054" refreshError="1"/>
      <sheetData sheetId="8055" refreshError="1"/>
      <sheetData sheetId="8056" refreshError="1"/>
      <sheetData sheetId="8057" refreshError="1"/>
      <sheetData sheetId="8058" refreshError="1"/>
      <sheetData sheetId="8059" refreshError="1"/>
      <sheetData sheetId="8060" refreshError="1"/>
      <sheetData sheetId="8061" refreshError="1"/>
      <sheetData sheetId="8062" refreshError="1"/>
      <sheetData sheetId="8063" refreshError="1"/>
      <sheetData sheetId="8064" refreshError="1"/>
      <sheetData sheetId="8065" refreshError="1"/>
      <sheetData sheetId="8066" refreshError="1"/>
      <sheetData sheetId="8067" refreshError="1"/>
      <sheetData sheetId="8068" refreshError="1"/>
      <sheetData sheetId="8069" refreshError="1"/>
      <sheetData sheetId="8070" refreshError="1"/>
      <sheetData sheetId="8071" refreshError="1"/>
      <sheetData sheetId="8072" refreshError="1"/>
      <sheetData sheetId="8073" refreshError="1"/>
      <sheetData sheetId="8074" refreshError="1"/>
      <sheetData sheetId="8075" refreshError="1"/>
      <sheetData sheetId="8076" refreshError="1"/>
      <sheetData sheetId="8077" refreshError="1"/>
      <sheetData sheetId="8078" refreshError="1"/>
      <sheetData sheetId="8079" refreshError="1"/>
      <sheetData sheetId="8080" refreshError="1"/>
      <sheetData sheetId="8081" refreshError="1"/>
      <sheetData sheetId="8082" refreshError="1"/>
      <sheetData sheetId="8083" refreshError="1"/>
      <sheetData sheetId="8084" refreshError="1"/>
      <sheetData sheetId="8085" refreshError="1"/>
      <sheetData sheetId="8086" refreshError="1"/>
      <sheetData sheetId="8087" refreshError="1"/>
      <sheetData sheetId="8088" refreshError="1"/>
      <sheetData sheetId="8089" refreshError="1"/>
      <sheetData sheetId="8090" refreshError="1"/>
      <sheetData sheetId="8091" refreshError="1"/>
      <sheetData sheetId="8092" refreshError="1"/>
      <sheetData sheetId="8093" refreshError="1"/>
      <sheetData sheetId="8094" refreshError="1"/>
      <sheetData sheetId="8095" refreshError="1"/>
      <sheetData sheetId="8096" refreshError="1"/>
      <sheetData sheetId="8097" refreshError="1"/>
      <sheetData sheetId="8098" refreshError="1"/>
      <sheetData sheetId="8099" refreshError="1"/>
      <sheetData sheetId="8100" refreshError="1"/>
      <sheetData sheetId="8101" refreshError="1"/>
      <sheetData sheetId="8102" refreshError="1"/>
      <sheetData sheetId="8103" refreshError="1"/>
      <sheetData sheetId="8104" refreshError="1"/>
      <sheetData sheetId="8105" refreshError="1"/>
      <sheetData sheetId="8106" refreshError="1"/>
      <sheetData sheetId="8107" refreshError="1"/>
      <sheetData sheetId="8108" refreshError="1"/>
      <sheetData sheetId="8109" refreshError="1"/>
      <sheetData sheetId="8110" refreshError="1"/>
      <sheetData sheetId="8111" refreshError="1"/>
      <sheetData sheetId="8112" refreshError="1"/>
      <sheetData sheetId="8113" refreshError="1"/>
      <sheetData sheetId="8114" refreshError="1"/>
      <sheetData sheetId="8115" refreshError="1"/>
      <sheetData sheetId="8116" refreshError="1"/>
      <sheetData sheetId="8117" refreshError="1"/>
      <sheetData sheetId="8118" refreshError="1"/>
      <sheetData sheetId="8119" refreshError="1"/>
      <sheetData sheetId="8120" refreshError="1"/>
      <sheetData sheetId="8121" refreshError="1"/>
      <sheetData sheetId="8122" refreshError="1"/>
      <sheetData sheetId="8123" refreshError="1"/>
      <sheetData sheetId="8124" refreshError="1"/>
      <sheetData sheetId="8125" refreshError="1"/>
      <sheetData sheetId="8126" refreshError="1"/>
      <sheetData sheetId="8127" refreshError="1"/>
      <sheetData sheetId="8128" refreshError="1"/>
      <sheetData sheetId="8129" refreshError="1"/>
      <sheetData sheetId="8130" refreshError="1"/>
      <sheetData sheetId="8131" refreshError="1"/>
      <sheetData sheetId="8132" refreshError="1"/>
      <sheetData sheetId="8133" refreshError="1"/>
      <sheetData sheetId="8134" refreshError="1"/>
      <sheetData sheetId="8135" refreshError="1"/>
      <sheetData sheetId="8136" refreshError="1"/>
      <sheetData sheetId="8137" refreshError="1"/>
      <sheetData sheetId="8138" refreshError="1"/>
      <sheetData sheetId="8139" refreshError="1"/>
      <sheetData sheetId="8140" refreshError="1"/>
      <sheetData sheetId="8141" refreshError="1"/>
      <sheetData sheetId="8142" refreshError="1"/>
      <sheetData sheetId="8143" refreshError="1"/>
      <sheetData sheetId="8144" refreshError="1"/>
      <sheetData sheetId="8145" refreshError="1"/>
      <sheetData sheetId="8146" refreshError="1"/>
      <sheetData sheetId="8147" refreshError="1"/>
      <sheetData sheetId="8148" refreshError="1"/>
      <sheetData sheetId="8149" refreshError="1"/>
      <sheetData sheetId="8150" refreshError="1"/>
      <sheetData sheetId="8151" refreshError="1"/>
      <sheetData sheetId="8152" refreshError="1"/>
      <sheetData sheetId="8153" refreshError="1"/>
      <sheetData sheetId="8154" refreshError="1"/>
      <sheetData sheetId="8155" refreshError="1"/>
      <sheetData sheetId="8156" refreshError="1"/>
      <sheetData sheetId="8157" refreshError="1"/>
      <sheetData sheetId="8158" refreshError="1"/>
      <sheetData sheetId="8159" refreshError="1"/>
      <sheetData sheetId="8160" refreshError="1"/>
      <sheetData sheetId="8161" refreshError="1"/>
      <sheetData sheetId="8162" refreshError="1"/>
      <sheetData sheetId="8163" refreshError="1"/>
      <sheetData sheetId="8164" refreshError="1"/>
      <sheetData sheetId="8165" refreshError="1"/>
      <sheetData sheetId="8166" refreshError="1"/>
      <sheetData sheetId="8167" refreshError="1"/>
      <sheetData sheetId="8168" refreshError="1"/>
      <sheetData sheetId="8169" refreshError="1"/>
      <sheetData sheetId="8170" refreshError="1"/>
      <sheetData sheetId="8171" refreshError="1"/>
      <sheetData sheetId="8172" refreshError="1"/>
      <sheetData sheetId="8173" refreshError="1"/>
      <sheetData sheetId="8174" refreshError="1"/>
      <sheetData sheetId="8175" refreshError="1"/>
      <sheetData sheetId="8176" refreshError="1"/>
      <sheetData sheetId="8177" refreshError="1"/>
      <sheetData sheetId="8178" refreshError="1"/>
      <sheetData sheetId="8179" refreshError="1"/>
      <sheetData sheetId="8180" refreshError="1"/>
      <sheetData sheetId="8181" refreshError="1"/>
      <sheetData sheetId="8182" refreshError="1"/>
      <sheetData sheetId="8183" refreshError="1"/>
      <sheetData sheetId="8184" refreshError="1"/>
      <sheetData sheetId="8185" refreshError="1"/>
      <sheetData sheetId="8186" refreshError="1"/>
      <sheetData sheetId="8187" refreshError="1"/>
      <sheetData sheetId="8188" refreshError="1"/>
      <sheetData sheetId="8189" refreshError="1"/>
      <sheetData sheetId="8190" refreshError="1"/>
      <sheetData sheetId="8191" refreshError="1"/>
      <sheetData sheetId="8192" refreshError="1"/>
      <sheetData sheetId="8193" refreshError="1"/>
      <sheetData sheetId="8194" refreshError="1"/>
      <sheetData sheetId="8195" refreshError="1"/>
      <sheetData sheetId="8196" refreshError="1"/>
      <sheetData sheetId="8197" refreshError="1"/>
      <sheetData sheetId="8198" refreshError="1"/>
      <sheetData sheetId="8199" refreshError="1"/>
      <sheetData sheetId="8200" refreshError="1"/>
      <sheetData sheetId="8201" refreshError="1"/>
      <sheetData sheetId="8202" refreshError="1"/>
      <sheetData sheetId="8203" refreshError="1"/>
      <sheetData sheetId="8204" refreshError="1"/>
      <sheetData sheetId="8205" refreshError="1"/>
      <sheetData sheetId="8206" refreshError="1"/>
      <sheetData sheetId="8207" refreshError="1"/>
      <sheetData sheetId="8208" refreshError="1"/>
      <sheetData sheetId="8209" refreshError="1"/>
      <sheetData sheetId="8210" refreshError="1"/>
      <sheetData sheetId="8211" refreshError="1"/>
      <sheetData sheetId="8212" refreshError="1"/>
      <sheetData sheetId="8213" refreshError="1"/>
      <sheetData sheetId="8214" refreshError="1"/>
      <sheetData sheetId="8215" refreshError="1"/>
      <sheetData sheetId="8216" refreshError="1"/>
      <sheetData sheetId="8217" refreshError="1"/>
      <sheetData sheetId="8218" refreshError="1"/>
      <sheetData sheetId="8219" refreshError="1"/>
      <sheetData sheetId="8220" refreshError="1"/>
      <sheetData sheetId="8221" refreshError="1"/>
      <sheetData sheetId="8222" refreshError="1"/>
      <sheetData sheetId="8223" refreshError="1"/>
      <sheetData sheetId="8224" refreshError="1"/>
      <sheetData sheetId="8225" refreshError="1"/>
      <sheetData sheetId="8226" refreshError="1"/>
      <sheetData sheetId="8227" refreshError="1"/>
      <sheetData sheetId="8228" refreshError="1"/>
      <sheetData sheetId="8229" refreshError="1"/>
      <sheetData sheetId="8230" refreshError="1"/>
      <sheetData sheetId="8231" refreshError="1"/>
      <sheetData sheetId="8232" refreshError="1"/>
      <sheetData sheetId="8233" refreshError="1"/>
      <sheetData sheetId="8234" refreshError="1"/>
      <sheetData sheetId="8235" refreshError="1"/>
      <sheetData sheetId="8236" refreshError="1"/>
      <sheetData sheetId="8237" refreshError="1"/>
      <sheetData sheetId="8238" refreshError="1"/>
      <sheetData sheetId="8239" refreshError="1"/>
      <sheetData sheetId="8240" refreshError="1"/>
      <sheetData sheetId="8241" refreshError="1"/>
      <sheetData sheetId="8242" refreshError="1"/>
      <sheetData sheetId="8243" refreshError="1"/>
      <sheetData sheetId="8244" refreshError="1"/>
      <sheetData sheetId="8245" refreshError="1"/>
      <sheetData sheetId="8246" refreshError="1"/>
      <sheetData sheetId="8247" refreshError="1"/>
      <sheetData sheetId="8248" refreshError="1"/>
      <sheetData sheetId="8249" refreshError="1"/>
      <sheetData sheetId="8250" refreshError="1"/>
      <sheetData sheetId="8251" refreshError="1"/>
      <sheetData sheetId="8252" refreshError="1"/>
      <sheetData sheetId="8253" refreshError="1"/>
      <sheetData sheetId="8254" refreshError="1"/>
      <sheetData sheetId="8255" refreshError="1"/>
      <sheetData sheetId="8256" refreshError="1"/>
      <sheetData sheetId="8257" refreshError="1"/>
      <sheetData sheetId="8258" refreshError="1"/>
      <sheetData sheetId="8259" refreshError="1"/>
      <sheetData sheetId="8260" refreshError="1"/>
      <sheetData sheetId="8261" refreshError="1"/>
      <sheetData sheetId="8262" refreshError="1"/>
      <sheetData sheetId="8263" refreshError="1"/>
      <sheetData sheetId="8264" refreshError="1"/>
      <sheetData sheetId="8265" refreshError="1"/>
      <sheetData sheetId="8266" refreshError="1"/>
      <sheetData sheetId="8267" refreshError="1"/>
      <sheetData sheetId="8268" refreshError="1"/>
      <sheetData sheetId="8269" refreshError="1"/>
      <sheetData sheetId="8270" refreshError="1"/>
      <sheetData sheetId="8271" refreshError="1"/>
      <sheetData sheetId="8272" refreshError="1"/>
      <sheetData sheetId="8273" refreshError="1"/>
      <sheetData sheetId="8274" refreshError="1"/>
      <sheetData sheetId="8275" refreshError="1"/>
      <sheetData sheetId="8276" refreshError="1"/>
      <sheetData sheetId="8277" refreshError="1"/>
      <sheetData sheetId="8278" refreshError="1"/>
      <sheetData sheetId="8279" refreshError="1"/>
      <sheetData sheetId="8280" refreshError="1"/>
      <sheetData sheetId="8281" refreshError="1"/>
      <sheetData sheetId="8282" refreshError="1"/>
      <sheetData sheetId="8283" refreshError="1"/>
      <sheetData sheetId="8284" refreshError="1"/>
      <sheetData sheetId="8285" refreshError="1"/>
      <sheetData sheetId="8286" refreshError="1"/>
      <sheetData sheetId="8287" refreshError="1"/>
      <sheetData sheetId="8288" refreshError="1"/>
      <sheetData sheetId="8289" refreshError="1"/>
      <sheetData sheetId="8290" refreshError="1"/>
      <sheetData sheetId="8291" refreshError="1"/>
      <sheetData sheetId="8292" refreshError="1"/>
      <sheetData sheetId="8293" refreshError="1"/>
      <sheetData sheetId="8294" refreshError="1"/>
      <sheetData sheetId="8295" refreshError="1"/>
      <sheetData sheetId="8296" refreshError="1"/>
      <sheetData sheetId="8297" refreshError="1"/>
      <sheetData sheetId="8298" refreshError="1"/>
      <sheetData sheetId="8299" refreshError="1"/>
      <sheetData sheetId="8300" refreshError="1"/>
      <sheetData sheetId="8301" refreshError="1"/>
      <sheetData sheetId="8302" refreshError="1"/>
      <sheetData sheetId="8303" refreshError="1"/>
      <sheetData sheetId="8304" refreshError="1"/>
      <sheetData sheetId="8305" refreshError="1"/>
      <sheetData sheetId="8306" refreshError="1"/>
      <sheetData sheetId="8307" refreshError="1"/>
      <sheetData sheetId="8308" refreshError="1"/>
      <sheetData sheetId="8309" refreshError="1"/>
      <sheetData sheetId="8310" refreshError="1"/>
      <sheetData sheetId="8311" refreshError="1"/>
      <sheetData sheetId="8312" refreshError="1"/>
      <sheetData sheetId="8313" refreshError="1"/>
      <sheetData sheetId="8314" refreshError="1"/>
      <sheetData sheetId="8315" refreshError="1"/>
      <sheetData sheetId="8316" refreshError="1"/>
      <sheetData sheetId="8317" refreshError="1"/>
      <sheetData sheetId="8318" refreshError="1"/>
      <sheetData sheetId="8319" refreshError="1"/>
      <sheetData sheetId="8320" refreshError="1"/>
      <sheetData sheetId="8321" refreshError="1"/>
      <sheetData sheetId="8322" refreshError="1"/>
      <sheetData sheetId="8323" refreshError="1"/>
      <sheetData sheetId="8324" refreshError="1"/>
      <sheetData sheetId="8325" refreshError="1"/>
      <sheetData sheetId="8326" refreshError="1"/>
      <sheetData sheetId="8327" refreshError="1"/>
      <sheetData sheetId="8328" refreshError="1"/>
      <sheetData sheetId="8329" refreshError="1"/>
      <sheetData sheetId="8330" refreshError="1"/>
      <sheetData sheetId="8331" refreshError="1"/>
      <sheetData sheetId="8332" refreshError="1"/>
      <sheetData sheetId="8333" refreshError="1"/>
      <sheetData sheetId="8334" refreshError="1"/>
      <sheetData sheetId="8335" refreshError="1"/>
      <sheetData sheetId="8336" refreshError="1"/>
      <sheetData sheetId="8337" refreshError="1"/>
      <sheetData sheetId="8338" refreshError="1"/>
      <sheetData sheetId="8339" refreshError="1"/>
      <sheetData sheetId="8340" refreshError="1"/>
      <sheetData sheetId="8341" refreshError="1"/>
      <sheetData sheetId="8342" refreshError="1"/>
      <sheetData sheetId="8343" refreshError="1"/>
      <sheetData sheetId="8344" refreshError="1"/>
      <sheetData sheetId="8345" refreshError="1"/>
      <sheetData sheetId="8346" refreshError="1"/>
      <sheetData sheetId="8347" refreshError="1"/>
      <sheetData sheetId="8348" refreshError="1"/>
      <sheetData sheetId="8349" refreshError="1"/>
      <sheetData sheetId="8350" refreshError="1"/>
      <sheetData sheetId="8351" refreshError="1"/>
      <sheetData sheetId="8352" refreshError="1"/>
      <sheetData sheetId="8353" refreshError="1"/>
      <sheetData sheetId="8354" refreshError="1"/>
      <sheetData sheetId="8355" refreshError="1"/>
      <sheetData sheetId="8356" refreshError="1"/>
      <sheetData sheetId="8357" refreshError="1"/>
      <sheetData sheetId="8358" refreshError="1"/>
      <sheetData sheetId="8359" refreshError="1"/>
      <sheetData sheetId="8360" refreshError="1"/>
      <sheetData sheetId="8361" refreshError="1"/>
      <sheetData sheetId="8362" refreshError="1"/>
      <sheetData sheetId="8363" refreshError="1"/>
      <sheetData sheetId="8364" refreshError="1"/>
      <sheetData sheetId="8365" refreshError="1"/>
      <sheetData sheetId="8366" refreshError="1"/>
      <sheetData sheetId="8367" refreshError="1"/>
      <sheetData sheetId="8368" refreshError="1"/>
      <sheetData sheetId="8369" refreshError="1"/>
      <sheetData sheetId="8370" refreshError="1"/>
      <sheetData sheetId="8371" refreshError="1"/>
      <sheetData sheetId="8372" refreshError="1"/>
      <sheetData sheetId="8373" refreshError="1"/>
      <sheetData sheetId="8374" refreshError="1"/>
      <sheetData sheetId="8375" refreshError="1"/>
      <sheetData sheetId="8376" refreshError="1"/>
      <sheetData sheetId="8377" refreshError="1"/>
      <sheetData sheetId="8378" refreshError="1"/>
      <sheetData sheetId="8379" refreshError="1"/>
      <sheetData sheetId="8380" refreshError="1"/>
      <sheetData sheetId="8381" refreshError="1"/>
      <sheetData sheetId="8382" refreshError="1"/>
      <sheetData sheetId="8383" refreshError="1"/>
      <sheetData sheetId="8384" refreshError="1"/>
      <sheetData sheetId="8385" refreshError="1"/>
      <sheetData sheetId="8386" refreshError="1"/>
      <sheetData sheetId="8387" refreshError="1"/>
      <sheetData sheetId="8388" refreshError="1"/>
      <sheetData sheetId="8389" refreshError="1"/>
      <sheetData sheetId="8390" refreshError="1"/>
      <sheetData sheetId="8391" refreshError="1"/>
      <sheetData sheetId="8392" refreshError="1"/>
      <sheetData sheetId="8393" refreshError="1"/>
      <sheetData sheetId="8394" refreshError="1"/>
      <sheetData sheetId="8395" refreshError="1"/>
      <sheetData sheetId="8396" refreshError="1"/>
      <sheetData sheetId="8397" refreshError="1"/>
      <sheetData sheetId="8398" refreshError="1"/>
      <sheetData sheetId="8399" refreshError="1"/>
      <sheetData sheetId="8400" refreshError="1"/>
      <sheetData sheetId="8401" refreshError="1"/>
      <sheetData sheetId="8402" refreshError="1"/>
      <sheetData sheetId="8403" refreshError="1"/>
      <sheetData sheetId="8404" refreshError="1"/>
      <sheetData sheetId="8405" refreshError="1"/>
      <sheetData sheetId="8406" refreshError="1"/>
      <sheetData sheetId="8407" refreshError="1"/>
      <sheetData sheetId="8408" refreshError="1"/>
      <sheetData sheetId="8409" refreshError="1"/>
      <sheetData sheetId="8410" refreshError="1"/>
      <sheetData sheetId="8411" refreshError="1"/>
      <sheetData sheetId="8412" refreshError="1"/>
      <sheetData sheetId="8413" refreshError="1"/>
      <sheetData sheetId="8414" refreshError="1"/>
      <sheetData sheetId="8415" refreshError="1"/>
      <sheetData sheetId="8416" refreshError="1"/>
      <sheetData sheetId="8417" refreshError="1"/>
      <sheetData sheetId="8418" refreshError="1"/>
      <sheetData sheetId="8419" refreshError="1"/>
      <sheetData sheetId="8420" refreshError="1"/>
      <sheetData sheetId="8421" refreshError="1"/>
      <sheetData sheetId="8422" refreshError="1"/>
      <sheetData sheetId="8423" refreshError="1"/>
      <sheetData sheetId="8424" refreshError="1"/>
      <sheetData sheetId="8425" refreshError="1"/>
      <sheetData sheetId="8426" refreshError="1"/>
      <sheetData sheetId="8427" refreshError="1"/>
      <sheetData sheetId="8428" refreshError="1"/>
      <sheetData sheetId="8429" refreshError="1"/>
      <sheetData sheetId="8430" refreshError="1"/>
      <sheetData sheetId="8431" refreshError="1"/>
      <sheetData sheetId="8432" refreshError="1"/>
      <sheetData sheetId="8433" refreshError="1"/>
      <sheetData sheetId="8434" refreshError="1"/>
      <sheetData sheetId="8435" refreshError="1"/>
      <sheetData sheetId="8436" refreshError="1"/>
      <sheetData sheetId="8437" refreshError="1"/>
      <sheetData sheetId="8438" refreshError="1"/>
      <sheetData sheetId="8439" refreshError="1"/>
      <sheetData sheetId="8440" refreshError="1"/>
      <sheetData sheetId="8441" refreshError="1"/>
      <sheetData sheetId="8442" refreshError="1"/>
      <sheetData sheetId="8443" refreshError="1"/>
      <sheetData sheetId="8444" refreshError="1"/>
      <sheetData sheetId="8445" refreshError="1"/>
      <sheetData sheetId="8446" refreshError="1"/>
      <sheetData sheetId="8447" refreshError="1"/>
      <sheetData sheetId="8448" refreshError="1"/>
      <sheetData sheetId="8449" refreshError="1"/>
      <sheetData sheetId="8450" refreshError="1"/>
      <sheetData sheetId="8451" refreshError="1"/>
      <sheetData sheetId="8452" refreshError="1"/>
      <sheetData sheetId="8453" refreshError="1"/>
      <sheetData sheetId="8454" refreshError="1"/>
      <sheetData sheetId="8455" refreshError="1"/>
      <sheetData sheetId="8456" refreshError="1"/>
      <sheetData sheetId="8457" refreshError="1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 refreshError="1"/>
      <sheetData sheetId="8488" refreshError="1"/>
      <sheetData sheetId="8489" refreshError="1"/>
      <sheetData sheetId="8490" refreshError="1"/>
      <sheetData sheetId="8491" refreshError="1"/>
      <sheetData sheetId="8492" refreshError="1"/>
      <sheetData sheetId="8493" refreshError="1"/>
      <sheetData sheetId="8494" refreshError="1"/>
      <sheetData sheetId="8495" refreshError="1"/>
      <sheetData sheetId="8496" refreshError="1"/>
      <sheetData sheetId="8497" refreshError="1"/>
      <sheetData sheetId="8498" refreshError="1"/>
      <sheetData sheetId="8499" refreshError="1"/>
      <sheetData sheetId="8500" refreshError="1"/>
      <sheetData sheetId="8501" refreshError="1"/>
      <sheetData sheetId="8502" refreshError="1"/>
      <sheetData sheetId="8503" refreshError="1"/>
      <sheetData sheetId="8504" refreshError="1"/>
      <sheetData sheetId="8505" refreshError="1"/>
      <sheetData sheetId="8506" refreshError="1"/>
      <sheetData sheetId="8507" refreshError="1"/>
      <sheetData sheetId="8508" refreshError="1"/>
      <sheetData sheetId="8509" refreshError="1"/>
      <sheetData sheetId="8510" refreshError="1"/>
      <sheetData sheetId="8511" refreshError="1"/>
      <sheetData sheetId="8512" refreshError="1"/>
      <sheetData sheetId="8513" refreshError="1"/>
      <sheetData sheetId="8514" refreshError="1"/>
      <sheetData sheetId="8515" refreshError="1"/>
      <sheetData sheetId="8516" refreshError="1"/>
      <sheetData sheetId="8517" refreshError="1"/>
      <sheetData sheetId="8518" refreshError="1"/>
      <sheetData sheetId="8519" refreshError="1"/>
      <sheetData sheetId="8520" refreshError="1"/>
      <sheetData sheetId="8521" refreshError="1"/>
      <sheetData sheetId="8522" refreshError="1"/>
      <sheetData sheetId="8523" refreshError="1"/>
      <sheetData sheetId="8524" refreshError="1"/>
      <sheetData sheetId="8525" refreshError="1"/>
      <sheetData sheetId="8526" refreshError="1"/>
      <sheetData sheetId="8527" refreshError="1"/>
      <sheetData sheetId="8528" refreshError="1"/>
      <sheetData sheetId="8529" refreshError="1"/>
      <sheetData sheetId="8530" refreshError="1"/>
      <sheetData sheetId="8531" refreshError="1"/>
      <sheetData sheetId="8532" refreshError="1"/>
      <sheetData sheetId="8533" refreshError="1"/>
      <sheetData sheetId="8534" refreshError="1"/>
      <sheetData sheetId="8535" refreshError="1"/>
      <sheetData sheetId="8536" refreshError="1"/>
      <sheetData sheetId="8537" refreshError="1"/>
      <sheetData sheetId="8538" refreshError="1"/>
      <sheetData sheetId="8539" refreshError="1"/>
      <sheetData sheetId="8540" refreshError="1"/>
      <sheetData sheetId="8541" refreshError="1"/>
      <sheetData sheetId="8542" refreshError="1"/>
      <sheetData sheetId="8543" refreshError="1"/>
      <sheetData sheetId="8544" refreshError="1"/>
      <sheetData sheetId="8545" refreshError="1"/>
      <sheetData sheetId="8546" refreshError="1"/>
      <sheetData sheetId="8547" refreshError="1"/>
      <sheetData sheetId="8548" refreshError="1"/>
      <sheetData sheetId="8549" refreshError="1"/>
      <sheetData sheetId="8550" refreshError="1"/>
      <sheetData sheetId="8551" refreshError="1"/>
      <sheetData sheetId="8552" refreshError="1"/>
      <sheetData sheetId="8553" refreshError="1"/>
      <sheetData sheetId="8554" refreshError="1"/>
      <sheetData sheetId="8555" refreshError="1"/>
      <sheetData sheetId="8556" refreshError="1"/>
      <sheetData sheetId="8557" refreshError="1"/>
      <sheetData sheetId="8558" refreshError="1"/>
      <sheetData sheetId="8559" refreshError="1"/>
      <sheetData sheetId="8560" refreshError="1"/>
      <sheetData sheetId="8561" refreshError="1"/>
      <sheetData sheetId="8562" refreshError="1"/>
      <sheetData sheetId="8563" refreshError="1"/>
      <sheetData sheetId="8564" refreshError="1"/>
      <sheetData sheetId="8565" refreshError="1"/>
      <sheetData sheetId="8566" refreshError="1"/>
      <sheetData sheetId="8567" refreshError="1"/>
      <sheetData sheetId="8568" refreshError="1"/>
      <sheetData sheetId="8569" refreshError="1"/>
      <sheetData sheetId="8570" refreshError="1"/>
      <sheetData sheetId="8571" refreshError="1"/>
      <sheetData sheetId="8572" refreshError="1"/>
      <sheetData sheetId="8573" refreshError="1"/>
      <sheetData sheetId="8574" refreshError="1"/>
      <sheetData sheetId="8575" refreshError="1"/>
      <sheetData sheetId="8576" refreshError="1"/>
      <sheetData sheetId="8577" refreshError="1"/>
      <sheetData sheetId="8578" refreshError="1"/>
      <sheetData sheetId="8579" refreshError="1"/>
      <sheetData sheetId="8580" refreshError="1"/>
      <sheetData sheetId="8581" refreshError="1"/>
      <sheetData sheetId="8582" refreshError="1"/>
      <sheetData sheetId="8583" refreshError="1"/>
      <sheetData sheetId="8584" refreshError="1"/>
      <sheetData sheetId="8585" refreshError="1"/>
      <sheetData sheetId="8586" refreshError="1"/>
      <sheetData sheetId="8587" refreshError="1"/>
      <sheetData sheetId="8588" refreshError="1"/>
      <sheetData sheetId="8589" refreshError="1"/>
      <sheetData sheetId="8590" refreshError="1"/>
      <sheetData sheetId="8591" refreshError="1"/>
      <sheetData sheetId="8592" refreshError="1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 refreshError="1"/>
      <sheetData sheetId="8614" refreshError="1"/>
      <sheetData sheetId="8615" refreshError="1"/>
      <sheetData sheetId="8616" refreshError="1"/>
      <sheetData sheetId="8617" refreshError="1"/>
      <sheetData sheetId="8618" refreshError="1"/>
      <sheetData sheetId="8619" refreshError="1"/>
      <sheetData sheetId="8620" refreshError="1"/>
      <sheetData sheetId="8621" refreshError="1"/>
      <sheetData sheetId="8622" refreshError="1"/>
      <sheetData sheetId="8623" refreshError="1"/>
      <sheetData sheetId="8624" refreshError="1"/>
      <sheetData sheetId="8625" refreshError="1"/>
      <sheetData sheetId="8626" refreshError="1"/>
      <sheetData sheetId="8627" refreshError="1"/>
      <sheetData sheetId="8628" refreshError="1"/>
      <sheetData sheetId="8629" refreshError="1"/>
      <sheetData sheetId="8630" refreshError="1"/>
      <sheetData sheetId="8631" refreshError="1"/>
      <sheetData sheetId="8632" refreshError="1"/>
      <sheetData sheetId="8633" refreshError="1"/>
      <sheetData sheetId="8634" refreshError="1"/>
      <sheetData sheetId="8635" refreshError="1"/>
      <sheetData sheetId="8636" refreshError="1"/>
      <sheetData sheetId="8637" refreshError="1"/>
      <sheetData sheetId="8638" refreshError="1"/>
      <sheetData sheetId="8639" refreshError="1"/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优惠统计表"/>
      <sheetName val="Sheet1"/>
      <sheetName val="1-10月"/>
      <sheetName val="公司名称"/>
      <sheetName val="填表情况"/>
      <sheetName val="2.1a-移动通话费"/>
      <sheetName val="2.2a-国內长途话费"/>
      <sheetName val="2.3a-港澳台长途话费"/>
      <sheetName val="2.4a-国际长途话费"/>
      <sheetName val="2.5a-IP长途话费"/>
      <sheetName val="2.6a-省內及省际出访漫遊"/>
      <sheetName val="2.7a-国际出访漫遊"/>
      <sheetName val="2.8a-月租费"/>
      <sheetName val="2.9.1a-网间结算收入"/>
      <sheetName val="2.9.2a-入访漫游"/>
      <sheetName val="2.9.5a-增值数据CMNET收入"/>
      <sheetName val="2.1-租賃支出"/>
      <sheetName val="2.2-业务费"/>
      <sheetName val="2.14-出访漫游"/>
      <sheetName val="2.3-佣金 手续费"/>
      <sheetName val="2.20-非付现宣传费用"/>
      <sheetName val="3-货币資金"/>
      <sheetName val="4-短期投資"/>
      <sheetName val="2.4-优惠统计"/>
      <sheetName val="2.5-维修费"/>
      <sheetName val="2.6-营业费用"/>
      <sheetName val="2.7-员工人数统计"/>
      <sheetName val="3-货币資金明細"/>
      <sheetName val="3.1.1银行调节表"/>
      <sheetName val="3.1.2银行调节表"/>
      <sheetName val="3.1.3-银行调节表"/>
      <sheetName val="4-应收帐款"/>
      <sheetName val="4.1-坏帐准备 "/>
      <sheetName val="5.1-其他应收款"/>
      <sheetName val="8-存貨"/>
      <sheetName val="5.2-预付帐款"/>
      <sheetName val="6.1-待摊费用"/>
      <sheetName val="10-其他流动資产"/>
      <sheetName val="11-长期投资"/>
      <sheetName val="7B-存貨"/>
      <sheetName val="7B.1-存貨"/>
      <sheetName val="存货盘点表7.1"/>
      <sheetName val="存货盘点表7.2"/>
      <sheetName val="8.1-固定資产"/>
      <sheetName val="8.2-非生产用固定资产"/>
      <sheetName val="9-在建工程"/>
      <sheetName val="10-工程物资"/>
      <sheetName val="15-无形資产"/>
      <sheetName val="11-长期待摊费用"/>
      <sheetName val="17-短期借款"/>
      <sheetName val="18-应付帐款"/>
      <sheetName val="19-預收帐款"/>
      <sheetName val="20-其他应付款"/>
      <sheetName val="21-应交稅金"/>
      <sheetName val="22-其他应交款"/>
      <sheetName val="23-預提费用"/>
      <sheetName val="24-一年内到期的长期负债"/>
      <sheetName val="25-长期借款"/>
      <sheetName val="25.1-长期借款"/>
      <sheetName val="26-长期应付款"/>
      <sheetName val="26.1-长期应付款"/>
      <sheetName val="25-入网费收费标准"/>
      <sheetName val="29-关联应收付"/>
      <sheetName val="30-資本承担"/>
      <sheetName val="31-经营租賃合约"/>
      <sheetName val="16-未付工程款"/>
      <sheetName val="17-无形資产"/>
      <sheetName val="18.1-应付帐款"/>
      <sheetName val="18.2-其他应付款"/>
      <sheetName val="18.3-预提费用"/>
      <sheetName val="18.4-其它应交款"/>
      <sheetName val="18.5-未交稅金"/>
      <sheetName val="18.6-預收帐款"/>
      <sheetName val="19-資本承担"/>
      <sheetName val="20-经营租賃合约"/>
      <sheetName val="23-或有事项"/>
      <sheetName val="24-在建工程结转固定资产情况"/>
      <sheetName val="27.1以前年度损益调整"/>
      <sheetName val="28.1-确认书附表(电信)"/>
      <sheetName val="Sheet8"/>
      <sheetName val="Sheet7"/>
      <sheetName val="Sheet6"/>
      <sheetName val="Sheet5"/>
      <sheetName val="Sheet4"/>
      <sheetName val="Sheet3"/>
      <sheetName val="Sheet2"/>
      <sheetName val="28.2-确认书附表(邮政局)"/>
      <sheetName val="28.3-确认书附表(移动集团)"/>
      <sheetName val="28.4-确认书附表(寻呼公司)"/>
      <sheetName val="28.5-确认书附表(无委会)"/>
      <sheetName val="28.6-确认书附表(其他邮电关联公司)"/>
      <sheetName val="36-資本开支"/>
      <sheetName val="37-十大供应商"/>
      <sheetName val="HBBZBK"/>
      <sheetName val="G.1R-Shou COP Gf"/>
      <sheetName val="DDETABLE "/>
      <sheetName val="楼梯间"/>
      <sheetName val="Financ. Overview"/>
      <sheetName val="Toolbox"/>
      <sheetName val="e"/>
      <sheetName val="2月请款"/>
      <sheetName val="#REF"/>
      <sheetName val="合同明细"/>
      <sheetName val="eqpmad2"/>
      <sheetName val="基本参数"/>
      <sheetName val="成本估算"/>
      <sheetName val="Main"/>
      <sheetName val="3"/>
      <sheetName val="会计利润表"/>
      <sheetName val="现金流量表"/>
      <sheetName val="IRR"/>
      <sheetName val="会计毛利表"/>
      <sheetName val="融资及财务费用"/>
      <sheetName val="利息资本化"/>
      <sheetName val="资本化利息基础表"/>
      <sheetName val="销售周期表"/>
      <sheetName val="土增"/>
      <sheetName val="目标成本模版目录"/>
      <sheetName val="直接成本审批表"/>
      <sheetName val="建造成本审批表"/>
      <sheetName val="开发节奏"/>
      <sheetName val="节奏成本"/>
      <sheetName val="付款表新"/>
      <sheetName val="一期成本汇总表"/>
      <sheetName val="二期成本汇总表"/>
      <sheetName val="一期综合指标表"/>
      <sheetName val="二期综合指标表"/>
      <sheetName val="清单1"/>
      <sheetName val="目录"/>
      <sheetName val="编号规则说明"/>
      <sheetName val="2期土地"/>
      <sheetName val="2期前期"/>
      <sheetName val="2期建安"/>
      <sheetName val="商管开办费"/>
      <sheetName val="2期市配"/>
      <sheetName val="2期其它"/>
      <sheetName val="公配（不含学校幼儿园）"/>
      <sheetName val="2期商管开办费"/>
      <sheetName val="公配（学校幼儿园部分）"/>
      <sheetName val="管理费用"/>
      <sheetName val="销售费用"/>
      <sheetName val="财务费用"/>
      <sheetName val="付款明细"/>
      <sheetName val="附表1"/>
      <sheetName val="原材料单价分析"/>
      <sheetName val="表首"/>
      <sheetName val="檢討表"/>
      <sheetName val="RecoveredExternalLink19"/>
      <sheetName val="公司NAV"/>
      <sheetName val="现金流折现"/>
      <sheetName val="项目分期指标汇总"/>
      <sheetName val="会计利润"/>
      <sheetName val="会计毛利"/>
      <sheetName val="土地使用费"/>
      <sheetName val="销售费用测算表"/>
      <sheetName val="利润表"/>
      <sheetName val="毛利明细"/>
      <sheetName val="管理費用"/>
      <sheetName val="销售计划"/>
      <sheetName val="售价涨幅表"/>
      <sheetName val="销售及结转"/>
      <sheetName val="土地增值税"/>
      <sheetName val="现金流"/>
      <sheetName val="现金流（分月）"/>
      <sheetName val="存货占压资金"/>
      <sheetName val="现金流（分月） (2)"/>
      <sheetName val="付款计划1"/>
      <sheetName val="付款计划2"/>
      <sheetName val="总成本"/>
      <sheetName val="资本化利息1"/>
      <sheetName val="资本化利息2"/>
      <sheetName val="09年融资完成情况"/>
      <sheetName val="10年融资计划表"/>
      <sheetName val="土地评估增值"/>
      <sheetName val="商誉分摊"/>
      <sheetName val="以前结转成本差异分析"/>
      <sheetName val="以前年度结转成本"/>
      <sheetName val="各月销售"/>
      <sheetName val="土地溢价摊销"/>
      <sheetName val="其他收支"/>
      <sheetName val="附表5-成本变化影响"/>
      <sheetName val="以前年度利润表"/>
      <sheetName val="附表1-以前年度毛利明细"/>
      <sheetName val="封面"/>
      <sheetName val="流程图"/>
      <sheetName val="零研普查封面"/>
      <sheetName val="零研普查"/>
      <sheetName val="新零研普查"/>
      <sheetName val="普查城市详细编码"/>
      <sheetName val="调查表"/>
      <sheetName val="普查注意事项"/>
      <sheetName val="类型区分表"/>
      <sheetName val="康产品"/>
      <sheetName val="商店类型"/>
      <sheetName val="日用品明细表"/>
      <sheetName val="普查记录表"/>
      <sheetName val="劳务费发放明细表"/>
      <sheetName val="样本分布示例牡丹江"/>
      <sheetName val="普查库示例"/>
      <sheetName val="选取调查样本封面 "/>
      <sheetName val="选取调查样本"/>
      <sheetName val="样本"/>
      <sheetName val="访员培训封面"/>
      <sheetName val="访员培训"/>
      <sheetName val="一览表"/>
      <sheetName val="媒体"/>
      <sheetName val="批发市场"/>
      <sheetName val="基础问卷市场调查表"/>
      <sheetName val="问卷示例"/>
      <sheetName val="A基础问卷"/>
      <sheetName val="A基础问卷示例"/>
      <sheetName val="学生资料卡"/>
      <sheetName val="品项口味一览表"/>
      <sheetName val="访员调查封面"/>
      <sheetName val="访员调查"/>
      <sheetName val="检核问卷封面 "/>
      <sheetName val="检核问卷及奖惩"/>
      <sheetName val="劳务费总计"/>
      <sheetName val="劳务费发放表 "/>
      <sheetName val="市调费用邮寄明细"/>
      <sheetName val="统计问卷封面 "/>
      <sheetName val="统计问卷"/>
      <sheetName val="零售价表"/>
      <sheetName val="销量表"/>
      <sheetName val="批号表"/>
      <sheetName val="B类销量统计表"/>
      <sheetName val="A类店统计表"/>
      <sheetName val="直营统计表"/>
      <sheetName val="直营统计表 (2)"/>
      <sheetName val="形成月报封面"/>
      <sheetName val="月报说明"/>
      <sheetName val="东北总铺"/>
      <sheetName val="东北总占"/>
      <sheetName val="月报封面"/>
      <sheetName val="铺货率"/>
      <sheetName val="分口味"/>
      <sheetName val="主品项铺货度"/>
      <sheetName val="哈分区"/>
      <sheetName val="占有总表"/>
      <sheetName val="分价占有"/>
      <sheetName val="零售价格"/>
      <sheetName val="利润"/>
      <sheetName val="零售批号"/>
      <sheetName val="批号预警表"/>
      <sheetName val="A级店口味铺货"/>
      <sheetName val="A级主要店"/>
      <sheetName val="市场信息（1）"/>
      <sheetName val="市场信息 (2)"/>
      <sheetName val="广促信息"/>
      <sheetName val="提供月报封面 "/>
      <sheetName val="形成月报封面 (3)"/>
      <sheetName val="沈阳"/>
      <sheetName val="重庆"/>
      <sheetName val="杭州调"/>
      <sheetName val="每日C02年费用"/>
      <sheetName val="分布1"/>
      <sheetName val="XL4Poppy"/>
      <sheetName val="KKKKKKKK"/>
      <sheetName val="绿化"/>
      <sheetName val="景观"/>
      <sheetName val="基本设置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Sheet15"/>
      <sheetName val="Sheet16"/>
      <sheetName val="Macro1"/>
      <sheetName val="项目指标"/>
      <sheetName val="合同台账"/>
      <sheetName val="动态成本"/>
      <sheetName val="付款台账"/>
      <sheetName val="SW-TEO"/>
      <sheetName val="方案4"/>
      <sheetName val="B&amp;P"/>
      <sheetName val="Open"/>
      <sheetName val="系数516"/>
      <sheetName val="99CCTV"/>
      <sheetName val="POWER ASSUMPTIONS"/>
      <sheetName val="经营计划审批表"/>
      <sheetName val="月报综述"/>
      <sheetName val="关键节点"/>
      <sheetName val="付款计划"/>
      <sheetName val="贷款明细表"/>
      <sheetName val="税款"/>
      <sheetName val="其他收支表"/>
      <sheetName val="2013年管理费用预算表"/>
      <sheetName val="2013年销售费用"/>
      <sheetName val="开发间接费"/>
      <sheetName val="利息资本化不含土地出让金"/>
      <sheetName val="土地增值税测算"/>
      <sheetName val="2013年销售费用预算表"/>
      <sheetName val="2014年销售费用预算表"/>
      <sheetName val="费用预测"/>
      <sheetName val="指标汇总"/>
      <sheetName val="开发间接费表"/>
      <sheetName val="科目明细表"/>
      <sheetName val="2014年销售费用"/>
      <sheetName val="2014年管理费用预算表"/>
      <sheetName val="价格变化的品种"/>
      <sheetName val="2000CCTV"/>
      <sheetName val="2000PA"/>
      <sheetName val="2000DCN"/>
      <sheetName val="2000INTERCOM"/>
      <sheetName val="99CCTV SUP"/>
      <sheetName val="99PA"/>
      <sheetName val="99Paging"/>
      <sheetName val="99Inter"/>
      <sheetName val="99DCN"/>
      <sheetName val="學03"/>
      <sheetName val="G-PROF1"/>
      <sheetName val="價"/>
      <sheetName val="TRIAL3 (2)"/>
      <sheetName val="TRIAL3"/>
      <sheetName val="產品"/>
      <sheetName val="對象"/>
      <sheetName val="亞"/>
      <sheetName val="愛"/>
      <sheetName val="酪230"/>
      <sheetName val="酪550"/>
      <sheetName val="酪1000"/>
      <sheetName val="脫200"/>
      <sheetName val="脫500"/>
      <sheetName val="酪博"/>
      <sheetName val="布"/>
      <sheetName val="格"/>
      <sheetName val="碗"/>
      <sheetName val="腐"/>
      <sheetName val="茶"/>
      <sheetName val="烤"/>
      <sheetName val="他"/>
      <sheetName val="TEMP"/>
      <sheetName val="产量"/>
      <sheetName val="Drop Down"/>
      <sheetName val="_REF!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核算项目余额表"/>
      <sheetName val="说明"/>
      <sheetName val="销量"/>
      <sheetName val="共享"/>
      <sheetName val="促销活动"/>
      <sheetName val="活动"/>
      <sheetName val="总表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ºËËãÏîÄ¿Óà¶î±í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¦Ì_¡Â"/>
      <sheetName val="_¨²¨¢_"/>
      <sheetName val="12_¨ª"/>
      <sheetName val="¡ä¨´_¨²___¡¥"/>
      <sheetName val="___¡¥"/>
      <sheetName val="¡Á¨¹¡À¨ª"/>
      <sheetName val="o_______¨®¨¤__¡À¨ª"/>
      <sheetName val="B"/>
      <sheetName val="22号"/>
      <sheetName val="gvl"/>
      <sheetName val="所得税凭证抽查"/>
      <sheetName val="POWERASSUMPTIONS"/>
      <sheetName val="方案1"/>
      <sheetName val="Mp-team 1"/>
      <sheetName val="序列表"/>
      <sheetName val="*REF!"/>
      <sheetName val="¡À??¨²¡¤¡é¨¦¨²"/>
      <sheetName val="11?¨¨?a¦Ì¡è"/>
      <sheetName val="13?¨¨???¡§"/>
      <sheetName val="13?¨¨¡¤???¡À¨ª"/>
      <sheetName val="13.65?¨¨???¡§"/>
      <sheetName val="13.6???¡§¡¤???¡À¨ª"/>
      <sheetName val="13.65?¨¨¨¦¨°??"/>
      <sheetName val="13.65¨¦¨°??¡¤???¡À¨ª"/>
      <sheetName val="11?¨¨?¨¦??"/>
      <sheetName val="?¨ª?¨¬1y??¡¤???"/>
      <sheetName val="D???¡¤???¡À¨ª"/>
      <sheetName val="?e?¨¬?o??¦Ì?"/>
      <sheetName val="?e?¨¬?¨®??"/>
      <sheetName val="??¡Á¨¹¡À¨ª"/>
      <sheetName val="?o??¦Ì?¡À?¡¤Y "/>
      <sheetName val="10.5?¨¨3¨¦¡À?¡À¨ª"/>
      <sheetName val="11?¨¨??3¨¦¡À?¡À¨ª"/>
      <sheetName val="11?¨¨??¨¬?3¨¦¡À?¡À¨ª"/>
      <sheetName val="???¡§?¨¦3¨¦¡À?¡À¨ª"/>
      <sheetName val="?a¦Ì¡è3¨¦¡À?¡À¨ª"/>
      <sheetName val="11?¨¨¨¦¨°???¨º3¨¦¡À?¡À¨ª"/>
      <sheetName val="???¡¤?¡§¨¢?"/>
      <sheetName val="???¡¤?o??¦Ì?"/>
      <sheetName val="???¡¤????¨¦¨¬¡À¨º"/>
      <sheetName val="???¡§¡¤???¡À¨ª"/>
      <sheetName val="???¡§?¨¦¡¤???¡À¨ª"/>
      <sheetName val="¨¦¨°???¨º¡¤???¡À¨ª"/>
      <sheetName val="?a¦Ì¡è¡¤???"/>
      <sheetName val="¨ª¡ã??15L"/>
      <sheetName val="¨ª¡ã??20L"/>
      <sheetName val="¨ª¡ã??30L"/>
      <sheetName val="¨ª¡ã??10L"/>
      <sheetName val="¨ª¡ã??5L"/>
      <sheetName val="¨ª¡ã??20L (??) "/>
      <sheetName val="¨ª¡ã??30L (??)  "/>
      <sheetName val="¨ª¡ã??15L(?a¡ê?"/>
      <sheetName val="¨ª¡ã??20L¡ê¡§?a¡ê?"/>
      <sheetName val="¨ª¡ã??30L¡ê¡§?a¡ê?"/>
      <sheetName val="¨ª¡ã??20L(???¡§?¨¦¡ê?"/>
      <sheetName val="?¦Ì?¡Â"/>
      <sheetName val="?¨²¨¢?"/>
      <sheetName val="12?¨ª"/>
      <sheetName val="¡ä¨´?¨²???¡¥"/>
      <sheetName val="???¡¥"/>
      <sheetName val="o???????¨®¨¤??¡À¨ª"/>
      <sheetName val="对比"/>
      <sheetName val="景观硬景"/>
      <sheetName val="苗木"/>
      <sheetName val="市政排水"/>
      <sheetName val="水电"/>
      <sheetName val="汇总"/>
      <sheetName val="管理利润"/>
      <sheetName val="现金流（旧）"/>
      <sheetName val="贷款明细"/>
      <sheetName val="管理毛利"/>
      <sheetName val="重大节点(旧）"/>
      <sheetName val="待转化-利润贡献(13)"/>
      <sheetName val="待转化-13年利润锁定"/>
      <sheetName val="收入测算(13)"/>
      <sheetName val="待转化-利润贡献"/>
      <sheetName val="待转化-14年利润锁定"/>
      <sheetName val="2014年收入测算"/>
      <sheetName val="待转化-利润贡献（集团）"/>
      <sheetName val="开发间接费用"/>
      <sheetName val="重大节点（新）"/>
      <sheetName val="土增(车库成本70%，建安成本全进））"/>
      <sheetName val="土增（车库成本70%，建安成本86%）"/>
      <sheetName val="管理费用12"/>
      <sheetName val="12年销售费用"/>
      <sheetName val="4亿开发贷四五六期资本化"/>
      <sheetName val="管理费用11"/>
      <sheetName val="融资财务费用"/>
      <sheetName val="2014管理费用"/>
      <sheetName val="13年管理费用（新）"/>
      <sheetName val="13年管理费用（旧）"/>
      <sheetName val="土增（车库面积、成本、收入都计算）"/>
      <sheetName val="资产负债变动"/>
      <sheetName val="土增（查账）"/>
      <sheetName val="2014销售费用"/>
      <sheetName val="2014销售费用（旧）"/>
      <sheetName val="13年销售费用（新）"/>
      <sheetName val="13年销售费用（旧）"/>
      <sheetName val="2014年销售费用旧"/>
      <sheetName val="付款计划（新）"/>
      <sheetName val="工程款总明细表"/>
      <sheetName val="利息资本化集团"/>
      <sheetName val="收入测算"/>
      <sheetName val="bs&amp;pl"/>
      <sheetName val="填写要求"/>
      <sheetName val="Index-"/>
      <sheetName val="ADJ"/>
      <sheetName val="附注"/>
      <sheetName val="科目余额表"/>
      <sheetName val="管理费"/>
      <sheetName val="Index"/>
      <sheetName val="应收款"/>
      <sheetName val="应付款"/>
      <sheetName val="付款核对"/>
      <sheetName val="销售费"/>
      <sheetName val="所得及递延税"/>
      <sheetName val="银行存款"/>
      <sheetName val="固定资产"/>
      <sheetName val="预收账款"/>
      <sheetName val="回款核对"/>
      <sheetName val="税金"/>
      <sheetName val="预付税金"/>
      <sheetName val="CF资料"/>
      <sheetName val="土增递延"/>
      <sheetName val="内部关联往来"/>
      <sheetName val="借款"/>
      <sheetName val="资本化利息"/>
      <sheetName val="销售费计提"/>
      <sheetName val="存货"/>
      <sheetName val="资本承担（新）"/>
      <sheetName val="收入成本"/>
      <sheetName val="在建物业"/>
      <sheetName val=" 成本结转（新）"/>
      <sheetName val="科目余额1月"/>
      <sheetName val="科目余额"/>
      <sheetName val="金融资产"/>
      <sheetName val="无形资产"/>
      <sheetName val="股权投资"/>
      <sheetName val="土地(总)"/>
      <sheetName val="产值"/>
      <sheetName val="土地(08年)"/>
      <sheetName val="总土地(09.03)"/>
      <sheetName val="土摊测算"/>
      <sheetName val="土地分摊"/>
      <sheetName val="建造成本"/>
      <sheetName val="纳税调整"/>
      <sheetName val="间接费"/>
      <sheetName val="间接费分摊"/>
      <sheetName val="财务费"/>
      <sheetName val="土增税"/>
      <sheetName val="其他净收益"/>
      <sheetName val="权益变动"/>
      <sheetName val="销售费用(2014) "/>
      <sheetName val="费用明细2014"/>
      <sheetName val="Sum"/>
      <sheetName val="08利息分摊"/>
      <sheetName val="07利息分摊"/>
      <sheetName val="040506利息分摊"/>
      <sheetName val="0804利息计算"/>
      <sheetName val="2007利息计算"/>
      <sheetName val="2006年利息计算"/>
      <sheetName val="2005年利息计算"/>
      <sheetName val="2004年利息计算"/>
      <sheetName val="2006内部公司往来利息及调整（per entity）"/>
      <sheetName val="Tickmarks"/>
      <sheetName val="日期编号（A）"/>
      <sheetName val="住宅面积明细（B-1)"/>
      <sheetName val="非住宅面积明细（B-2)"/>
      <sheetName val="分期开发安排（B-3）"/>
      <sheetName val="基础资料（B）"/>
      <sheetName val="成本测算（C)"/>
      <sheetName val="项目计划（D)"/>
      <sheetName val="付款计划（E)"/>
      <sheetName val="销售（F）"/>
      <sheetName val="回款（-1)"/>
      <sheetName val="租金（G)"/>
      <sheetName val="税金及留存资产"/>
      <sheetName val="现金流量（H)"/>
      <sheetName val="资金来源与运用(I)"/>
      <sheetName val="Sheet10"/>
      <sheetName val="5201.2004"/>
      <sheetName val="Parameters"/>
      <sheetName val="面积指标"/>
      <sheetName val="写字楼B"/>
      <sheetName val="Note 1 - Recon Profit"/>
      <sheetName val="Cash Flow Statement"/>
      <sheetName val="表1001项目公司概况表"/>
      <sheetName val="表1002项目整体开发计划表"/>
      <sheetName val="表1003项目整体工作节点计划"/>
      <sheetName val="表1005项目预算年度开发计划表"/>
      <sheetName val="表1006项目预算年度经营指标"/>
      <sheetName val="表1007 项目面积统计表"/>
      <sheetName val="表1008项目预算年度规划设计计划表"/>
      <sheetName val="表1009项目预算年度工程建设进度计划表"/>
      <sheetName val="表1010项目销售合同应收款情况表"/>
      <sheetName val="表1011项目预算年度可售房源及计划开盘情况表"/>
      <sheetName val="表1004项目整体经营指标"/>
      <sheetName val="表2000项目销售回款计划(按金额)"/>
      <sheetName val="表2001项目销售计划(按面积)"/>
      <sheetName val="表2002项目销售计划(按金额)"/>
      <sheetName val="表2003项目销售计划(按套数)"/>
      <sheetName val="表2004销售计划汇总"/>
      <sheetName val="表2005结转收入预算表"/>
      <sheetName val="表3001土地费用预算"/>
      <sheetName val="表3002前期费用预算表"/>
      <sheetName val="表3003工程费用预算"/>
      <sheetName val=" 表3004三项成本结转预算表"/>
      <sheetName val="表3005成本支付计划表"/>
      <sheetName val="表4001营销推广费预算表"/>
      <sheetName val="表4002管理费用预算表"/>
      <sheetName val="表40020101工资性费用预算表(表1)"/>
      <sheetName val="表40020102工资性费用预算表（表2）"/>
      <sheetName val="表40020103专业公司工资性费用预算表（表1）"/>
      <sheetName val="表40020104专业公司工资性费用预算表（表2）"/>
      <sheetName val="表40020105 人员编制表(表1 当前岗位）"/>
      <sheetName val="表40020106 人员编制表(表2 拟套薪后）"/>
      <sheetName val="表40020107工资性费用预算表（按月）"/>
      <sheetName val="表400202一般性可控费用预算汇总表"/>
      <sheetName val="表400203物管、前期介入及园区服务体系费预算表"/>
      <sheetName val="表400204不可控费用预算表"/>
      <sheetName val="表4003财务费用预算表"/>
      <sheetName val="表400301金融机构借款利息支出预算表"/>
      <sheetName val="表400302资金占用费预算表"/>
      <sheetName val="表400303其他借款利息预算表"/>
      <sheetName val="表5001开发间接费预算表"/>
      <sheetName val="表5002营业税金及附加预算表"/>
      <sheetName val="表5003营业外收支预算表"/>
      <sheetName val="表5004预征土地增值税预算表"/>
      <sheetName val="表5005固定资产购置预算表"/>
      <sheetName val="表5006无形资产购置预算表"/>
      <sheetName val="表6001项目营销推广费预算表（整体）"/>
      <sheetName val="表6002项目管理费用预算表（整体）"/>
      <sheetName val="表6003项目利息费用预算表（整体）"/>
      <sheetName val="表6004项目补提土地增值税预算表（整体）"/>
      <sheetName val="表6005项目贷款计划表（整体）"/>
      <sheetName val="表7001预算年度利润表"/>
      <sheetName val="表7002项目整体预算利润表（按期）"/>
      <sheetName val="表7003项目整体预算利润表（按年）"/>
      <sheetName val="表7004预算年度现金流量表"/>
      <sheetName val="表7005项目整体现金流量表（按年）"/>
      <sheetName val="表7006酒店摊销表"/>
      <sheetName val="表7007酒店折旧费 "/>
      <sheetName val="表7008酒店2014年经营情况预算"/>
      <sheetName val="模型用表"/>
      <sheetName val="预测数据"/>
      <sheetName val="EBITDA"/>
      <sheetName val="天泰布线"/>
      <sheetName val="Sheet9"/>
      <sheetName val="委托贷款投资"/>
      <sheetName val="XXXXX"/>
      <sheetName val="1-6月客戶數"/>
      <sheetName val="預算目標"/>
      <sheetName val="成本0601"/>
      <sheetName val="4301.2004ch"/>
      <sheetName val="城花营销费用"/>
      <sheetName val="预算执行情况 (2)"/>
      <sheetName val="大表2004"/>
      <sheetName val="预算执行情况"/>
      <sheetName val="城花费用明细新"/>
      <sheetName val="城花营销费用预算"/>
      <sheetName val="大表"/>
      <sheetName val="11-12"/>
      <sheetName val="4301"/>
      <sheetName val="比较"/>
      <sheetName val="融资计划及财务费用表"/>
      <sheetName val="开发节奏表"/>
      <sheetName val="节奏成本表"/>
      <sheetName val="新付款计划"/>
      <sheetName val="成本明细表（一期）"/>
      <sheetName val="成本明细表（二期）"/>
      <sheetName val="成本明细表（三期）"/>
      <sheetName val="成本明细表（四期）"/>
      <sheetName val="成本明细表（五期）"/>
      <sheetName val="成本明细表（六期）"/>
      <sheetName val="成本明细表（七期）"/>
      <sheetName val="损益汇总表"/>
      <sheetName val="现金流汇总表"/>
      <sheetName val="项目损益表"/>
      <sheetName val="项目费用分析表"/>
      <sheetName val="项目现金流量分析表"/>
      <sheetName val="成本汇总表"/>
      <sheetName val="一期成本预算表"/>
      <sheetName val="二期成本预算表"/>
      <sheetName val="三期成本预算表"/>
      <sheetName val="四期成本预算表"/>
      <sheetName val="五期成本预算表"/>
      <sheetName val="其他项目成本预算表"/>
      <sheetName val="项目资金占用情况预算表"/>
      <sheetName val="员工人数表"/>
      <sheetName val="资产负债表"/>
      <sheetName val="资金情况表"/>
      <sheetName val="资本性支出预算表"/>
      <sheetName val="关联交易表"/>
      <sheetName val="损益表(一般)-1"/>
      <sheetName val="营业额分析表-2"/>
      <sheetName val="毛利率分析表-4"/>
      <sheetName val="经营利润分析表-5"/>
      <sheetName val="经营利润表-明细-5-1-CRLD610000"/>
      <sheetName val="经营利润表-明细-5-1-CRLD210000"/>
      <sheetName val="经营利润表-明细-5-1-CRLD220000"/>
      <sheetName val="经营利润表-明细-5-1-CRLD230000"/>
      <sheetName val="经营利润表-明细-5-1-CRLD240000物业管理"/>
      <sheetName val="经营利润表-明细-5-1-CRLD250000租务"/>
      <sheetName val="经营利润表-明细-5-1-CRLD260000其他收入"/>
      <sheetName val="经营利润表-明细-5-1-CRLD270000会所"/>
      <sheetName val="经营利润表-明细-5-1-CRLD620000"/>
      <sheetName val="经营利润表-明细-物业销售-上海"/>
      <sheetName val="经营利润表-明细-物业管理-上海"/>
      <sheetName val="经营利润表-明细-租金收入-上海"/>
      <sheetName val="经营利润表-明细-5-1-CRLD630000"/>
      <sheetName val="经营利润表-明细-物业销售-成都"/>
      <sheetName val="经营利润表-明细-物业管理-成都"/>
      <sheetName val="经营利润表-明细-租金收入-成都"/>
      <sheetName val="经营利润表-明细-5-1-CRLD640000"/>
      <sheetName val="营业额分析-物业销售-北京"/>
      <sheetName val="营业额分析-物业销售-上海"/>
      <sheetName val="营业额分析-物业销售-成都"/>
      <sheetName val="营业额分析表-物业出租-北京"/>
      <sheetName val="营业额分析表-物业出租-上海"/>
      <sheetName val="营业额分析表-物业出租-成都"/>
      <sheetName val="营业额分析表-会所收入-北京"/>
      <sheetName val="营业额分析表-物业管理收入-北京"/>
      <sheetName val="营业额分析表-物业管理收入-上海"/>
      <sheetName val="营业额分析表-物业管理收入-成都"/>
      <sheetName val="一般及行政费用分析表-11"/>
      <sheetName val="一般及行政费用-明细-11-1"/>
      <sheetName val="销售及分销费用分析表-14"/>
      <sheetName val="销售及分销费用-明细-14-1"/>
      <sheetName val="其它经营费用分析表-15"/>
      <sheetName val="成本及费用-汇总"/>
      <sheetName val="成本及费用-北京"/>
      <sheetName val="成本及费用-转让土地-北京"/>
      <sheetName val="成本及费用-出售物业发展权-北京"/>
      <sheetName val="成本及费用-物业销售-北京"/>
      <sheetName val="成本及费用-物业管理-北京"/>
      <sheetName val="成本及费用-租金收入-北京"/>
      <sheetName val="成本及费用-其他收入-北京"/>
      <sheetName val="成本及费用-会所收入-北京"/>
      <sheetName val="成本及费用-上海"/>
      <sheetName val="成本及费用-物业销售-上海"/>
      <sheetName val="成本及费用-物业管理-上海"/>
      <sheetName val="成本及费用-租金收入-上海"/>
      <sheetName val="成本及费用-成都"/>
      <sheetName val="成本及费用-物业销售-成都"/>
      <sheetName val="成本及费用-物业管理-成都"/>
      <sheetName val="成本及费用-租金收入-成都"/>
      <sheetName val="成本及费用-香港本部"/>
      <sheetName val="其它经营收入分析表-20"/>
      <sheetName val="其他收入分析表-北京"/>
      <sheetName val="其他收入分析表-转让土地-北京"/>
      <sheetName val="其他收入分析表-出售物业发展权-北京"/>
      <sheetName val="其他收入分析表-物业销售-北京"/>
      <sheetName val="其他收入分析表-物业管理-北京"/>
      <sheetName val="其他收入分析表-租金收入-北京"/>
      <sheetName val="其他收入分析表-其他收入-北京"/>
      <sheetName val="其他收入分析表-会所收入-北京"/>
      <sheetName val="其他收入分析表-上海"/>
      <sheetName val="其他收入分析表-物业销售-上海"/>
      <sheetName val="其他收入分析表-物业管理-上海"/>
      <sheetName val="其他收入分析表-租金收入-上海"/>
      <sheetName val="其他收入分析表-成都"/>
      <sheetName val="其他收入分析表-物业销售-成都"/>
      <sheetName val="其他收入分析表-物业管理-成都"/>
      <sheetName val="其他收入分析表-租金收入-成都"/>
      <sheetName val="其他收入分析表-租金收入-香港本部"/>
      <sheetName val="其它非经营性收入及支出分析表-23"/>
      <sheetName val="财务收支分析表-24"/>
      <sheetName val="土地储备表"/>
      <sheetName val="资产负债表-26"/>
      <sheetName val="资金情怳表-27"/>
      <sheetName val="应收帐款周转天数表-按利润中心-29"/>
      <sheetName val="资本性支出表-35"/>
      <sheetName val="现金流量表-45"/>
      <sheetName val="现金流量表-直接法-汇总"/>
      <sheetName val="现金流量表-直接法-北京公司"/>
      <sheetName val="现金流量表-直接法-上海公司"/>
      <sheetName val="现金流量表-直接法-成都公司"/>
      <sheetName val="现金流量表-直接法-香港本部"/>
      <sheetName val="按揭应收款分析表"/>
      <sheetName val="项目资金占用情况表"/>
      <sheetName val="税项表"/>
      <sheetName val="员工人数"/>
      <sheetName val="三年综述表-115"/>
      <sheetName val="Validation"/>
      <sheetName val="景观成本测算 "/>
      <sheetName val="硬景价格分类"/>
      <sheetName val="硬景(组价明细)"/>
      <sheetName val="软景价格分类"/>
      <sheetName val="主要含量统计表"/>
      <sheetName val="A类高层"/>
      <sheetName val="A类高层数据"/>
      <sheetName val="B类高层"/>
      <sheetName val="B类高层数据"/>
      <sheetName val="C类高层"/>
      <sheetName val="C类高层数据"/>
      <sheetName val="3m层高公寓"/>
      <sheetName val="3m层高公寓数据"/>
      <sheetName val="3.6m公寓"/>
      <sheetName val="3.6m公寓数据来源"/>
      <sheetName val="3.6m层高(loft)"/>
      <sheetName val="3.6m层高(loft)数据来源"/>
      <sheetName val="5.1m层高公寓(soho)"/>
      <sheetName val="5.1m层高公寓(soho)数据来源"/>
      <sheetName val="法式联排"/>
      <sheetName val="法式联排数据来源"/>
      <sheetName val="英式联排"/>
      <sheetName val="英式联排数据来源"/>
      <sheetName val="双拼改独栋"/>
      <sheetName val="双拼改独栋数据来源"/>
      <sheetName val="法式 叠拼"/>
      <sheetName val="法式 叠拼数据"/>
      <sheetName val="高层下商业 带转换层"/>
      <sheetName val="高层下商业 带转换层数据来源"/>
      <sheetName val="高层下商业 不带转换层"/>
      <sheetName val="高层下商业 不带转换层数据来源"/>
      <sheetName val="别墅下商业 带转换层"/>
      <sheetName val="别墅下商业 带转换层数据来源"/>
      <sheetName val="别墅下商业 不带转换层"/>
      <sheetName val="别墅下商业 不带转换层(中央公园商业)数据来源"/>
      <sheetName val="高层区 带人防车库"/>
      <sheetName val="高层区 带人防车库数据来源"/>
      <sheetName val="高层区 不带人防车库"/>
      <sheetName val="高层区 不带人防车库数据来源"/>
      <sheetName val="别墅区不带人防车库"/>
      <sheetName val="别墅区不带人防车库数据来源"/>
      <sheetName val="土建工程量清单使用范围"/>
      <sheetName val="小高层措施清单"/>
      <sheetName val="高层措施清单"/>
      <sheetName val="超高层措施清单"/>
      <sheetName val="办公楼1措施清单"/>
      <sheetName val="办公楼2措施清单"/>
      <sheetName val="独立商业、办公楼措施清单"/>
      <sheetName val="学校、幼儿园措施清单"/>
      <sheetName val="除别墅外下方裙房商业措施清单"/>
      <sheetName val="别墅下裙房商业措施清单"/>
      <sheetName val="别墅措施清单"/>
      <sheetName val="花园洋房措施清单"/>
      <sheetName val="别墅下地下室、地下车库措施清单"/>
      <sheetName val="除别墅外下方地下室、地下车库措施清单"/>
      <sheetName val="别墅清单"/>
      <sheetName val="高层清单"/>
      <sheetName val="可调材料价格表"/>
      <sheetName val="土建钢材价格"/>
      <sheetName val="下浮比例报价表"/>
      <sheetName val="填表指引"/>
      <sheetName val="建造目标成本审批表"/>
      <sheetName val="直接目标成本审批表"/>
      <sheetName val="全项目综合指标表"/>
      <sheetName val="费用成本"/>
      <sheetName val="配置标准"/>
      <sheetName val="责任书、方案版版与现施工图版对比"/>
      <sheetName val="方案版-施工图版指标对比表"/>
      <sheetName val="综合指标表(一）"/>
      <sheetName val="非建安成本（一期）"/>
      <sheetName val="工程付款计划"/>
      <sheetName val="分期规划指标"/>
      <sheetName val="综合指标表无链接"/>
      <sheetName val="分包统计"/>
      <sheetName val="建安一期（叠拼）"/>
      <sheetName val="建安一期（联排）"/>
      <sheetName val="幼儿园"/>
      <sheetName val="建安一期（高层平层）"/>
      <sheetName val="建安一期（高层商业加转换层）"/>
      <sheetName val="建安一期（别墅商业加转换层） "/>
      <sheetName val="别墅商业（有屋面）"/>
      <sheetName val="建安一期（公寓）"/>
      <sheetName val="建安一期（别墅车库）"/>
      <sheetName val="建安一期（高层车库）"/>
      <sheetName val="建安一期（叠拼车库）"/>
      <sheetName val="建安（地基与基础工程）"/>
      <sheetName val="公共部位高层精装"/>
      <sheetName val="公共部位叠拼精装"/>
      <sheetName val="市政道路测算"/>
      <sheetName val="景观测算汇总表"/>
      <sheetName val="会所及样板房装修"/>
      <sheetName val="会所及样板房装修定版"/>
      <sheetName val="电梯"/>
      <sheetName val="智能化"/>
      <sheetName val="消防"/>
      <sheetName val="设计费明细"/>
      <sheetName val="室外排水管网"/>
      <sheetName val="转换层测算（高层商业）"/>
      <sheetName val="转换层测算（别墅商业）"/>
      <sheetName val="二期"/>
      <sheetName val="三期"/>
      <sheetName val="四期"/>
      <sheetName val="亮桩费用"/>
      <sheetName val="销售费用11、12"/>
      <sheetName val="价目表"/>
      <sheetName val="wl"/>
      <sheetName val="时间设置"/>
      <sheetName val="报表项目基本情况表"/>
      <sheetName val="报价单"/>
      <sheetName val="Aging Datasheet"/>
      <sheetName val="ECCS_1 DataSheet"/>
      <sheetName val="KPI Datasheet"/>
      <sheetName val="成本测算"/>
      <sheetName val="项目损益表—汇总"/>
      <sheetName val="项目损益表—24#地"/>
      <sheetName val="项目损益表—一期"/>
      <sheetName val="项目损益表—二期"/>
      <sheetName val="项目损益表—11#地"/>
      <sheetName val="项目损益表—三期"/>
      <sheetName val="新市镇费用"/>
      <sheetName val="项目费用分析表-24#地"/>
      <sheetName val="项目费用分析表—翡翠城"/>
      <sheetName val="现金流量分析表—一期"/>
      <sheetName val="现金流量分析表—二期+11#"/>
      <sheetName val="现金流量分析表—二期 "/>
      <sheetName val="现金流量分析表—11#地"/>
      <sheetName val="现金流量分析表—24#地"/>
      <sheetName val="现金流量分析表—三期"/>
      <sheetName val="成本预算表—24#地"/>
      <sheetName val="成本预算表—一期"/>
      <sheetName val="成本预算表—二期"/>
      <sheetName val="成本预算表—11#地"/>
      <sheetName val="竣工可入住面积表"/>
      <sheetName val="项目总体统计-预算均价"/>
      <sheetName val="04年中方"/>
      <sheetName val="物业服务收入"/>
      <sheetName val="A翼写字楼"/>
      <sheetName val="选择报表"/>
      <sheetName val="5清波"/>
      <sheetName val="递延1406"/>
      <sheetName val="所得税14二季"/>
      <sheetName val="应交1406"/>
      <sheetName val="收款1406"/>
      <sheetName val="营业税14二季度合计"/>
      <sheetName val="应交1405"/>
      <sheetName val="收款1405"/>
      <sheetName val="营业税应交统计截至1405"/>
      <sheetName val="营业税申请1404"/>
      <sheetName val="应交1404"/>
      <sheetName val="收款1404"/>
      <sheetName val="所得税2013申请"/>
      <sheetName val="所得税2013"/>
      <sheetName val="递延1403"/>
      <sheetName val="利润表1403"/>
      <sheetName val="所得税14一季"/>
      <sheetName val="利息营业税"/>
      <sheetName val="应交1403"/>
      <sheetName val="收款1403"/>
      <sheetName val="科目余额表1403"/>
      <sheetName val="3月入库"/>
      <sheetName val="应交1402 (2)"/>
      <sheetName val="应交1401 (2)"/>
      <sheetName val="总计"/>
      <sheetName val="营业税14一季度合计"/>
      <sheetName val="应交1402"/>
      <sheetName val="收款1402"/>
      <sheetName val="1月未缴"/>
      <sheetName val="应交1401"/>
      <sheetName val="收款140131"/>
      <sheetName val="应交1312"/>
      <sheetName val="收款131231"/>
      <sheetName val="均价2.27"/>
      <sheetName val="土增税-普通"/>
      <sheetName val="所得税14二季预计2014.06.24"/>
      <sheetName val="房产税申请1405"/>
      <sheetName val="营业税应交统计截至1404"/>
      <sheetName val="所得税3.31"/>
      <sheetName val="收款明细1403"/>
      <sheetName val="收款明细1402"/>
      <sheetName val="收款明细140131"/>
      <sheetName val="收款明细131231"/>
      <sheetName val="收款表明细"/>
      <sheetName val="鮮之味搭贈"/>
      <sheetName val="IG軍挑戰案附件(2)"/>
      <sheetName val="IG軍挑戰案附件(簽呈版)"/>
      <sheetName val="IG軍挑戰案附件(1)"/>
      <sheetName val="IG軍挑戰案1227"/>
      <sheetName val="上市計劃附件 (3)"/>
      <sheetName val="上市計劃附件 (2)"/>
      <sheetName val="上市計劃附件"/>
      <sheetName val="新產品上市計劃"/>
      <sheetName val="標準格式"/>
      <sheetName val="IG軍on pack附件 (2)"/>
      <sheetName val="IG軍on pack1204"/>
      <sheetName val="進度管制表"/>
      <sheetName val="促銷活動損益"/>
      <sheetName val="促銷活動附件"/>
      <sheetName val="盒蓋集字促銷方案"/>
      <sheetName val="台鹽合約"/>
      <sheetName val="台鹽合約 (2)"/>
      <sheetName val="公會附表"/>
      <sheetName val="公會代表"/>
      <sheetName val="葵花油合約書事宜"/>
      <sheetName val="追加預算"/>
      <sheetName val="1kg軍促銷方案研擬 "/>
      <sheetName val="小包裝研擬(2)"/>
      <sheetName val="小包裝促銷方案研擬(1) "/>
      <sheetName val="小包裝促銷方案研擬"/>
      <sheetName val="IG軍on pack附件"/>
      <sheetName val="IG軍on pack"/>
      <sheetName val="武田技酬金"/>
      <sheetName val="IG挑戰結算"/>
      <sheetName val="賣酒簽呈"/>
      <sheetName val="副牌補貼"/>
      <sheetName val="追加廣告預算0621"/>
      <sheetName val="經銷通路修正"/>
      <sheetName val="_____"/>
      <sheetName val="责任书封面"/>
      <sheetName val="主界面"/>
      <sheetName val="查询表"/>
      <sheetName val="销售分解"/>
      <sheetName val="期间费用及薪酬"/>
      <sheetName val="利润估算"/>
      <sheetName val="现金流量"/>
      <sheetName val="附表2-销售分析"/>
      <sheetName val="附表3-开发计划"/>
      <sheetName val="附表4-招标计划"/>
      <sheetName val="附表5-合作单位"/>
      <sheetName val="综合指标表"/>
      <sheetName val="调整（争取版本）"/>
      <sheetName val="销售明细账"/>
      <sheetName val="年度、月度情况"/>
      <sheetName val="框图"/>
      <sheetName val="报价一"/>
      <sheetName val="框图2"/>
      <sheetName val="方案3"/>
      <sheetName val="10月回"/>
      <sheetName val="附件"/>
      <sheetName val="附件 (2)"/>
      <sheetName val="3_12"/>
      <sheetName val="3_12 (2)"/>
      <sheetName val="监控配置 (2)"/>
      <sheetName val="3_29"/>
      <sheetName val="422"/>
      <sheetName val="配置比较"/>
      <sheetName val="报价比较"/>
      <sheetName val="增减"/>
      <sheetName val="报价比较 (2)"/>
      <sheetName val="监控图"/>
      <sheetName val="报警配置"/>
      <sheetName val="报警配置 (2)"/>
      <sheetName val="报警图"/>
      <sheetName val="报警图426"/>
      <sheetName val="联网图426"/>
      <sheetName val="监控516"/>
      <sheetName val="附件516"/>
      <sheetName val="会计利润 (土地评估增值)"/>
      <sheetName val="会计毛利 (土地评估增值)"/>
      <sheetName val="工程付款汇总表"/>
      <sheetName val="开发间接费分摊"/>
      <sheetName val="关于资本化利息的基础数据"/>
      <sheetName val="兼容性报表"/>
      <sheetName val="Sheet23"/>
      <sheetName val="Sheet24"/>
      <sheetName val="统计总表"/>
      <sheetName val="高层二期合同台账"/>
      <sheetName val="商业二期合同台账"/>
      <sheetName val="车库和住宅连接费用测算"/>
      <sheetName val="优化方案费用测算"/>
      <sheetName val="车库移位的费用测算"/>
      <sheetName val="建3个车库的费用测算"/>
      <sheetName val="基础单价测算"/>
      <sheetName val="基础深度统计表"/>
      <sheetName val="09年经营计划和目标成本对比"/>
      <sheetName val="面积指标简表"/>
      <sheetName val="调整费用明细"/>
      <sheetName val="土地及大配套总额"/>
      <sheetName val="土地及大配套 分摊明细"/>
      <sheetName val="前期费用汇总表"/>
      <sheetName val="跃层建安汇总"/>
      <sheetName val="车库建安汇总"/>
      <sheetName val="人防建安汇总"/>
      <sheetName val="公共部位装修汇总"/>
      <sheetName val="用电负荷估算表"/>
      <sheetName val="公用配套设施"/>
      <sheetName val="公配分摊明细"/>
      <sheetName val="电梯明细表"/>
      <sheetName val="指标变化对比表"/>
      <sheetName val="指标变化对比表 (上市)"/>
      <sheetName val="成本变化指标对比表"/>
      <sheetName val="成本变化指标对比表 (2)"/>
      <sheetName val="项目总表"/>
      <sheetName val="进度计划"/>
      <sheetName val="项目财务指标 (含筹资)"/>
      <sheetName val="项目关键节点"/>
      <sheetName val="差异分析"/>
      <sheetName val="现金流新"/>
      <sheetName val="现金流新+IRR"/>
      <sheetName val="会计毛利 "/>
      <sheetName val="待转化-利润贡献（新）"/>
      <sheetName val="新工程付款计划表"/>
      <sheetName val="利息资本化重测"/>
      <sheetName val="建造成本审批表（一期新）"/>
      <sheetName val="直接成本审批表 (一期新)"/>
      <sheetName val="费用成本表 (一期）新"/>
      <sheetName val="建造成本审批表（二期新）"/>
      <sheetName val="直接成本审批表 (二期新)"/>
      <sheetName val="费用成本表 (二期）新"/>
      <sheetName val="会计利润简表"/>
      <sheetName val="现金流简表"/>
      <sheetName val="现金流 (2)"/>
      <sheetName val="老工程付款计划表"/>
      <sheetName val="销售简表"/>
      <sheetName val="管理费用2013"/>
      <sheetName val="销售费用2013"/>
      <sheetName val="土增比较"/>
      <sheetName val="跃层建安费"/>
      <sheetName val="土增 (2)"/>
      <sheetName val="项目配置标准表"/>
      <sheetName val="汇总简表"/>
      <sheetName val="贷款利息"/>
      <sheetName val="13年融资计划表"/>
      <sheetName val="14年融资计划表"/>
      <sheetName val="15年融资计划表"/>
      <sheetName val="项目配置标准表-新"/>
      <sheetName val="产品配置表"/>
      <sheetName val="拟应用的集采情况"/>
      <sheetName val="地上汇总简表"/>
      <sheetName val="1期成本汇总表"/>
      <sheetName val="2期成本汇总表"/>
      <sheetName val="1.2期成本汇总"/>
      <sheetName val="指标对比(与启动会)"/>
      <sheetName val="指标对比(与4.23汇报版)"/>
      <sheetName val="与启动会版对比"/>
      <sheetName val="zygy成本增加项目"/>
      <sheetName val="与4.23汇报版对比"/>
      <sheetName val="会计利润对比"/>
      <sheetName val="目标成本对比"/>
      <sheetName val="差异说明"/>
      <sheetName val="指标对比(与责任书版)"/>
      <sheetName val="与责任书版对比"/>
      <sheetName val="一期住宅成本明细表"/>
      <sheetName val="二期住宅成本明细表"/>
      <sheetName val="二期高层（13号地块）车库成本明细表"/>
      <sheetName val="7期人防成本明细表 "/>
      <sheetName val="7期幼儿园成本明细表"/>
      <sheetName val="前期费"/>
      <sheetName val="外檐材质变化对比表"/>
      <sheetName val="二期高层（3号地块）车库成本明细表"/>
      <sheetName val="高层1平层建安费新"/>
      <sheetName val="高层3平层建安费新 (2)"/>
      <sheetName val="公寓建安分析表"/>
      <sheetName val="花园洋房"/>
      <sheetName val="公共部位装修预算"/>
      <sheetName val="高层跃层建安费"/>
      <sheetName val="别墅商业建安新"/>
      <sheetName val="联排地上建安表新"/>
      <sheetName val="车库建安费"/>
      <sheetName val="智能化 "/>
      <sheetName val="环境"/>
      <sheetName val="项目财务指标(不含筹资）"/>
      <sheetName val="ZY别墅车库建安费"/>
      <sheetName val="联排地下室建安表新"/>
      <sheetName val="联排地下车库建安费新"/>
      <sheetName val="高层商业建安费新"/>
      <sheetName val="高层平层建安费新"/>
      <sheetName val="高层车库建安费新"/>
      <sheetName val="高层人防车库建安费新"/>
      <sheetName val="5.1米公寓新"/>
      <sheetName val="公用配套设施0"/>
      <sheetName val="公配分摊明细0"/>
      <sheetName val="消防测算"/>
      <sheetName val="汇总表（景观新）"/>
      <sheetName val="别墅展示区景观工程费用测算"/>
      <sheetName val="别墅非展示区景观工程费用测算"/>
      <sheetName val="高层展示区景观工程费用测算"/>
      <sheetName val="高层非展示区景观工程费用测算"/>
      <sheetName val="独立商业及办公景观工程费用测算"/>
      <sheetName val="高层展示区景观"/>
      <sheetName val="高层非展示区景观"/>
      <sheetName val="别墅展示区景观"/>
      <sheetName val="别墅非展示区景观"/>
      <sheetName val="独立商业及办公景观"/>
      <sheetName val="中央公高层景观（原）"/>
      <sheetName val="中央公园别墅景观（原）"/>
      <sheetName val="会所及样板房装饰"/>
      <sheetName val="土石方"/>
      <sheetName val="土石方分摊明细"/>
      <sheetName val="物业用装饰装修"/>
      <sheetName val="物管用房费用单方"/>
      <sheetName val="别墅车库架空测算费用"/>
      <sheetName val="公区装修"/>
      <sheetName val="建安成本单方对比"/>
      <sheetName val="别墅成本增加项目"/>
      <sheetName val="1号地高层1成本增加项目"/>
      <sheetName val="3号地成本增加项目"/>
      <sheetName val="中央公园售价差异"/>
      <sheetName val="1#2#地块地下室层高"/>
      <sheetName val="3号地商业架空层费用测算"/>
      <sheetName val="高层车库智能化"/>
      <sheetName val="排水工程"/>
      <sheetName val="噪音栏板费用"/>
      <sheetName val="工程量"/>
      <sheetName val="平层建安汇总"/>
      <sheetName val="现金流新1"/>
      <sheetName val="住宅成本明细表"/>
      <sheetName val="车库成本明细表"/>
      <sheetName val="高层建安费"/>
      <sheetName val="商业建安费 "/>
      <sheetName val="联排建安分析表"/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其他业务收支"/>
      <sheetName val="营业外收支"/>
      <sheetName val="Data-金额"/>
      <sheetName val="Data-瓶"/>
      <sheetName val="1"/>
      <sheetName val="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31"/>
      <sheetName val="本月"/>
      <sheetName val="基础台账表"/>
      <sheetName val="多层意向金"/>
      <sheetName val="高层意向金情况"/>
      <sheetName val="白板数统计"/>
      <sheetName val="换房"/>
      <sheetName val="退房"/>
      <sheetName val="日统计"/>
      <sheetName val="总体业绩统计"/>
      <sheetName val="当月月业绩统计"/>
      <sheetName val="周业绩统计"/>
      <sheetName val="分楼层均价"/>
      <sheetName val="协议未转明细"/>
      <sheetName val="合同欠款明细"/>
      <sheetName val="周报表协议明细"/>
      <sheetName val="周统计报表"/>
      <sheetName val="回款计划（多层）"/>
      <sheetName val="回款计划（高层）"/>
      <sheetName val="回款计划（整体）"/>
      <sheetName val="合同欠款明细新"/>
      <sheetName val="月报表成交明细"/>
      <sheetName val="协议欠款2（多层）"/>
      <sheetName val="协议欠款2（高层）"/>
      <sheetName val="合同欠款2（多层）"/>
      <sheetName val="合同欠款2（高层）"/>
      <sheetName val="余房结构"/>
      <sheetName val="13年管理费用"/>
      <sheetName val="13年销售费用"/>
      <sheetName val="_x0000__x0000__x0000__x0000__x0000__x0000__x0000__x0000_"/>
      <sheetName val="_x005f_x0000__x005f_x0000__x005f_x0000__x005f_x0000__x0"/>
      <sheetName val="_x005f_x005f_x005f_x0000__x005f_x005f_x005f_x0000__x005"/>
      <sheetName val="利息资本化 "/>
      <sheetName val="利息支出"/>
      <sheetName val="_x005f_x005f_x005f_x005f_x005f_x005f_x005f_x0000__x005f"/>
      <sheetName val="Backup of Backup of LINDA LISTO"/>
      <sheetName val="预算明细"/>
      <sheetName val="#REF!"/>
      <sheetName val="土地"/>
      <sheetName val="前期"/>
      <sheetName val="建安"/>
      <sheetName val="市配"/>
      <sheetName val="公配"/>
      <sheetName val="其他"/>
      <sheetName val="汇总2"/>
      <sheetName val="开发节凑"/>
      <sheetName val="1、会计利润"/>
      <sheetName val="2、会计利润 (土地评估增值)"/>
      <sheetName val="3、会计毛利"/>
      <sheetName val="4、会计毛利 (土地评估增值)"/>
      <sheetName val="5、管理利润"/>
      <sheetName val="6、管理毛利"/>
      <sheetName val="7、现金流"/>
      <sheetName val="8、节奏成本"/>
      <sheetName val="9、销售计划"/>
      <sheetName val="10、待转化-利润贡献"/>
      <sheetName val="11、待转化-14年利润锁定"/>
      <sheetName val="12、付款计划"/>
      <sheetName val="13、2014销售费用"/>
      <sheetName val="14、2014管理费用"/>
      <sheetName val="15、贷款明细"/>
      <sheetName val="16、税款"/>
      <sheetName val="17、其他收支表"/>
      <sheetName val="18、土地评估增值及商誉"/>
      <sheetName val="19、科目明细表"/>
      <sheetName val="20、关键节点"/>
      <sheetName val="21、2014年收入测算"/>
      <sheetName val="22、开发间接费用"/>
      <sheetName val="23、利息资本化"/>
      <sheetName val="24、利息资本化基础数据"/>
      <sheetName val="25、土增(不限额）"/>
      <sheetName val="26、土增（限额）"/>
      <sheetName val="2014年销售费用旧表"/>
      <sheetName val="节奏成本（旧）"/>
      <sheetName val="待转化-利润贡献（旧表）"/>
      <sheetName val="BA-Pl"/>
      <sheetName val="重大节点"/>
      <sheetName val="土增(集团要求）"/>
      <sheetName val="2、会计利润（土地评估增值）"/>
      <sheetName val="4、会计毛利（土地评估增值）"/>
      <sheetName val="20、关键节点表"/>
      <sheetName val="21、2014收入测算"/>
      <sheetName val="融资财务费用1"/>
      <sheetName val="22、开发间接费"/>
      <sheetName val="销售费用（13年新）"/>
      <sheetName val="销售费用（14年新）"/>
      <sheetName val="销售费用13年（旧）"/>
      <sheetName val="管理费用（13年新）"/>
      <sheetName val="管理费用2013年（旧）"/>
      <sheetName val="土增（查帐）"/>
      <sheetName val="土增（不含车库)"/>
      <sheetName val="25、土增（不限额）"/>
      <sheetName val="开发节奏（旧）"/>
      <sheetName val="现金流(旧）"/>
      <sheetName val="经营予、决算封皮"/>
      <sheetName val="材料单价表"/>
      <sheetName val="改加胶玻璃、室外栏杆"/>
      <sheetName val="Basis"/>
      <sheetName val="SRC-B3U2"/>
      <sheetName val="第一部分定价"/>
      <sheetName val="单价表"/>
      <sheetName val="材料"/>
      <sheetName val="主材价格"/>
      <sheetName val="装饰汇总"/>
      <sheetName val="XLR_NoRangeSheet"/>
      <sheetName val="面积合计（藏）"/>
      <sheetName val="投标材料清单 "/>
      <sheetName val="单价"/>
      <sheetName val="Fly Sheets"/>
      <sheetName val="General Index"/>
      <sheetName val="General Summary"/>
      <sheetName val="Plumb"/>
      <sheetName val="HVAC"/>
      <sheetName val="Emer"/>
      <sheetName val="Elec"/>
      <sheetName val="材料单价"/>
      <sheetName val="清单(三级)西"/>
      <sheetName val="清单(三级)南"/>
      <sheetName val="雨棚"/>
      <sheetName val="单位库"/>
      <sheetName val="中国宏观经济强劲"/>
      <sheetName val="高增长高利润的经营业绩 (2)"/>
      <sheetName val="收入基础多元化"/>
      <sheetName val="2006年宏观调控对绿城的影响"/>
      <sheetName val="new1"/>
      <sheetName val="Revenue"/>
      <sheetName val="Excellent"/>
      <sheetName val="breakdown"/>
      <sheetName val="GFA"/>
      <sheetName val="Site"/>
      <sheetName val="主要房地产市场发展趋势—北京"/>
      <sheetName val="主要房地产市场发展趋势—上海"/>
      <sheetName val="主要房地产市场发展趋势—浙江"/>
      <sheetName val="主要房地产市场发展趋势—杭州"/>
      <sheetName val="高增长高利润的经营业绩"/>
      <sheetName val="多元化高质量的土地储备"/>
      <sheetName val="05年预售率"/>
      <sheetName val="average price"/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Mgt_Assumption_Summary"/>
      <sheetName val="Chinese Summary"/>
      <sheetName val="06 deli projects"/>
      <sheetName val="DTT"/>
      <sheetName val="Summary"/>
      <sheetName val="Discount rate control"/>
      <sheetName val="Control"/>
      <sheetName val="output"/>
      <sheetName val="Consolidate"/>
      <sheetName val="Holdco"/>
      <sheetName val="Bank Debt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  <sheetName val="结构结顶价格信息"/>
      <sheetName val="company operations"/>
      <sheetName val="hangzhou2"/>
      <sheetName val="总平图"/>
      <sheetName val="当期概况"/>
      <sheetName val="项目利润测算表"/>
      <sheetName val="经营利润表-明细-5-1-CRLD240000"/>
      <sheetName val="经营利润表-明细-5-1-CRLD250000"/>
      <sheetName val="经营利润表-明细-5-1-CRLD260000"/>
      <sheetName val="经营利润表-明细-5-1-CRLD270000"/>
      <sheetName val="非经营性收入及支出分析表-23"/>
      <sheetName val="资金情况表-27"/>
      <sheetName val="应收帐款表-按利润中心-30"/>
      <sheetName val="资本承担及或有负债-43"/>
      <sheetName val="重要指标表-47"/>
      <sheetName val="财务比率分析表-63"/>
      <sheetName val="T2损益表(北京)-1-1"/>
      <sheetName val="T2损益表(上诲)-1-2"/>
      <sheetName val="T2损益表(成都)-1-3"/>
      <sheetName val="T2损益表(香港)-1-4"/>
      <sheetName val="T2本月物业销售分析表"/>
      <sheetName val="T2本年累计物业销售分析表"/>
      <sheetName val="T2物业管理分析表"/>
      <sheetName val="T2出租物业分析表"/>
      <sheetName val="T2会所收入分析表"/>
      <sheetName val="T2销售公司收入分析表"/>
      <sheetName val="T2总成本分析表"/>
      <sheetName val="T2成本分析-香港公司"/>
      <sheetName val="T2成本分析-北京物业销售汇总"/>
      <sheetName val="T2成本分析-北京总部"/>
      <sheetName val="T2成本分析-北京项目"/>
      <sheetName val="T2成本分析-上诲项目"/>
      <sheetName val="T2成本分析-成都项目"/>
      <sheetName val="T2成本分析-物业管理"/>
      <sheetName val="T2成本分析-出租物业"/>
      <sheetName val="T2成本分析-会所"/>
      <sheetName val="T2成本分析-其他收入"/>
      <sheetName val="T2项目成本分析表"/>
      <sheetName val="T2项目资金占压分析表"/>
      <sheetName val="T2按揭应收帐分析表"/>
      <sheetName val="T2银行贷款分析表"/>
      <sheetName val="T2房屋明细及土地储备表"/>
      <sheetName val="T2现金流量表-直接法-汇总"/>
      <sheetName val="T2现金流量表-直接法-北京公司"/>
      <sheetName val="T2现金流量表-直接法-上诲公司"/>
      <sheetName val="T2现金流量表-直接法-成都公司"/>
      <sheetName val="T2现金流量表-直接法-香港本部"/>
      <sheetName val="T2财务指标"/>
      <sheetName val="BS-Dummy"/>
      <sheetName val="打印目录"/>
      <sheetName val="CRL"/>
      <sheetName val="CRLBJ"/>
      <sheetName val="总部费用"/>
      <sheetName val="项目费用"/>
      <sheetName val="Sheet38"/>
      <sheetName val="FS"/>
      <sheetName val="Aging"/>
      <sheetName val="KPI"/>
      <sheetName val="Cash Flow"/>
      <sheetName val="DataSheetIndex"/>
      <sheetName val="Cell Copy"/>
      <sheetName val="1-5#"/>
      <sheetName val="1-1#"/>
      <sheetName val="1-16#"/>
      <sheetName val="1-17#"/>
      <sheetName val="1-9#+1-8#"/>
      <sheetName val="1-2#"/>
      <sheetName val="1-3#"/>
      <sheetName val="1-4# "/>
      <sheetName val="1-10#"/>
      <sheetName val="1-11#"/>
      <sheetName val="1-12#"/>
      <sheetName val="1-13#"/>
      <sheetName val="1-15#"/>
      <sheetName val="1-18# "/>
      <sheetName val="1-19# "/>
      <sheetName val="1-20#"/>
      <sheetName val="1-21#"/>
      <sheetName val="2013年计划"/>
      <sheetName val="奥园"/>
      <sheetName val="伊顿"/>
      <sheetName val="亚太"/>
      <sheetName val="嘉德"/>
      <sheetName val="凡尔赛"/>
      <sheetName val="欧麓西"/>
      <sheetName val="3月数据"/>
      <sheetName val="集团表格"/>
      <sheetName val="3月任务计算"/>
      <sheetName val="全年任务"/>
      <sheetName val="1月完成"/>
      <sheetName val="2月完成"/>
      <sheetName val="1月销售指标"/>
      <sheetName val="2013年完成情况"/>
      <sheetName val="2013合同备案数"/>
      <sheetName val="2014年新增计划"/>
      <sheetName val="天津"/>
      <sheetName val="广州"/>
      <sheetName val="杭州"/>
      <sheetName val="武汉"/>
      <sheetName val="上海"/>
      <sheetName val="西安"/>
      <sheetName val="6月"/>
      <sheetName val="6月 (2)"/>
      <sheetName val="11-1_11.30"/>
      <sheetName val="封皮"/>
      <sheetName val="回款统计总表"/>
      <sheetName val="四期高层2014年5月回款"/>
      <sheetName val="四期商业2014年4月回款"/>
      <sheetName val="二期高层2013年5月回款"/>
      <sheetName val="逾期签约明细"/>
      <sheetName val="12月业绩统计"/>
      <sheetName val="回款计划"/>
      <sheetName val="周例会（谢）"/>
      <sheetName val="周奖励新增明细"/>
      <sheetName val="周例会（张）"/>
      <sheetName val="高层意向金分析"/>
      <sheetName val="协议转合同明细"/>
      <sheetName val="预计回款明细"/>
      <sheetName val="高层台账"/>
      <sheetName val="逾期"/>
      <sheetName val="非逾期"/>
      <sheetName val="10月业绩"/>
      <sheetName val="分月成交套数"/>
      <sheetName val="所有二批高层明细"/>
      <sheetName val="A组"/>
      <sheetName val="B组"/>
      <sheetName val="A组一次性名单"/>
      <sheetName val="A组二批名单"/>
      <sheetName val="B组二批名单"/>
      <sheetName val="空号1"/>
      <sheetName val="空号2"/>
      <sheetName val="新增协议安排"/>
      <sheetName val="协议未转分析"/>
      <sheetName val="在途欠款分析"/>
      <sheetName val="与经营计划对比"/>
      <sheetName val="项目设计指标及产品配置标准表"/>
      <sheetName val="成本明细表"/>
      <sheetName val="土地及大配套"/>
      <sheetName val="土地及大配套费"/>
      <sheetName val="规划设计费"/>
      <sheetName val="建安费-小高层"/>
      <sheetName val="建安费-商业"/>
      <sheetName val="建安费-车库"/>
      <sheetName val="公共部位装修"/>
      <sheetName val="建安费-人防 "/>
      <sheetName val="增加成本及费用说明表"/>
      <sheetName val="成品房"/>
      <sheetName val="景观工程"/>
      <sheetName val="公共配套设施各期分摊明细"/>
      <sheetName val="公共部位"/>
      <sheetName val="项目成品房"/>
      <sheetName val="项目公用配套设施"/>
      <sheetName val="项目公共配套设施各期分摊明细"/>
      <sheetName val="会计利润 （考虑土评）"/>
      <sheetName val="会计利润 （考虑土评）复件"/>
      <sheetName val="会计毛利 (考虑土评)"/>
      <sheetName val="管理毛利(考虑土评)"/>
      <sheetName val="待转化-利润贡献（原）"/>
      <sheetName val="渝能土增"/>
      <sheetName val="土增新"/>
      <sheetName val="土地评估增值及商誉"/>
      <sheetName val="四期5#精装与清水成本对比"/>
      <sheetName val="2013销售计划简表"/>
      <sheetName val="2012年指标调整"/>
      <sheetName val="融资财务费用 2012年"/>
      <sheetName val="融资财务费用 2013年 "/>
      <sheetName val="融资财务费用 2014年"/>
      <sheetName val="2013年融资计划表"/>
      <sheetName val="2014年融资计划表"/>
      <sheetName val="管理费用2012"/>
      <sheetName val="销售费用2012"/>
      <sheetName val="会计利润 (差异)"/>
      <sheetName val="会计利润（分期）"/>
      <sheetName val="销售计划（分月）"/>
      <sheetName val="按揭手续费2012"/>
      <sheetName val="融资财务费用 2011年"/>
      <sheetName val="2010年融资安排"/>
      <sheetName val="2011年融资安排 "/>
      <sheetName val="会计毛利 (2011待转化)"/>
      <sheetName val="会计毛利 (2012待转化) (含土地评估增值)"/>
      <sheetName val="会计毛利 (2011待转化明细) "/>
      <sheetName val="会计毛利 (2012待转化) "/>
      <sheetName val="会计毛利 (2012待转化明细)"/>
      <sheetName val="现金流 (已审批贷款)"/>
      <sheetName val="销售计划 (收入)"/>
      <sheetName val="销售计划 (12月份纯新增)"/>
      <sheetName val="会计毛利 (12月份纯新增)"/>
      <sheetName val="开发间接费预算完成"/>
      <sheetName val="持有物业"/>
      <sheetName val="预计资产负债"/>
      <sheetName val="10年经营计划审批表"/>
      <sheetName val="重点科目余额明细"/>
      <sheetName val="纳税情况表"/>
      <sheetName val="近期主要税务工作"/>
      <sheetName val="近期税务相关政策"/>
      <sheetName val="下月经营计划"/>
      <sheetName val="会计毛利 (2012待转化明细含土评)"/>
      <sheetName val="销售费用新"/>
      <sheetName val="管理费用新"/>
      <sheetName val="管理费用2014"/>
      <sheetName val="5.1-销售数量及金额 湖北"/>
      <sheetName val="jhcyl"/>
      <sheetName val="宏7"/>
      <sheetName val="宏6"/>
      <sheetName val="宏5"/>
      <sheetName val="宏4"/>
      <sheetName val="宏3"/>
      <sheetName val="宏1"/>
      <sheetName val="宏2"/>
      <sheetName val="WYYTHR"/>
      <sheetName val="CTKUWQ"/>
      <sheetName val="宏8"/>
      <sheetName val="HXAASB"/>
      <sheetName val="合院"/>
      <sheetName val="联排"/>
      <sheetName val="47地块汇总"/>
      <sheetName val="现金流 "/>
      <sheetName val="完全成本表"/>
      <sheetName val="土地评估增值摊销"/>
      <sheetName val="面积统计表"/>
      <sheetName val="销售计划（财务）"/>
      <sheetName val="3-项目月度销售分解"/>
      <sheetName val="分期指标汇总表"/>
      <sheetName val="盛世滨江12-1"/>
      <sheetName val="盛世滨江12-2"/>
      <sheetName val="盛世滨江12-3"/>
      <sheetName val="盛世滨江12-4"/>
      <sheetName val="盛世滨江12-5"/>
      <sheetName val="盛世滨江12-8"/>
      <sheetName val="盛世滨江12-9"/>
      <sheetName val="盛世滨江12-10"/>
      <sheetName val="盛世滨江12-11"/>
      <sheetName val="盛世滨江12-12"/>
      <sheetName val="盛世滨江12-13"/>
      <sheetName val="盛世滨江12-14"/>
      <sheetName val="盛世滨江12-15"/>
      <sheetName val="盛世滨江12-16"/>
      <sheetName val="盛世滨江12-17"/>
      <sheetName val="盛世滨江12-18"/>
      <sheetName val="盛世滨江12-19"/>
      <sheetName val="盛世滨江12-20"/>
      <sheetName val="盛世滨江12-21"/>
      <sheetName val="盛世滨江12-22"/>
      <sheetName val="盛世滨江12-23"/>
      <sheetName val="盛世滨江12-24"/>
      <sheetName val="盛世滨江12-25"/>
      <sheetName val="盛世滨江12-26"/>
      <sheetName val="盛世滨江12-27"/>
      <sheetName val="盛世滨江12-28"/>
      <sheetName val="盛世滨江12-29"/>
      <sheetName val="盛世滨江12-30"/>
      <sheetName val="盛世滨江12-31"/>
      <sheetName val="01年合计达成"/>
      <sheetName val="每日C01年达成"/>
      <sheetName val="贝思缇01年达成"/>
      <sheetName val="每日C01年策略检讨"/>
      <sheetName val="贝思缇01年策略检讨"/>
      <sheetName val="市场规模"/>
      <sheetName val="果汁竞争者"/>
      <sheetName val="豆奶竞争者"/>
      <sheetName val="乳酸竞争者"/>
      <sheetName val="新产品SKU"/>
      <sheetName val="每日C02年品牌策略"/>
      <sheetName val="每日C02年广促策略"/>
      <sheetName val="每日C02年营运目标"/>
      <sheetName val="每日C02年分月"/>
      <sheetName val="贝思缇02年品牌策略"/>
      <sheetName val="贝思缇02年广促策略"/>
      <sheetName val="贝思缇02年营运目标"/>
      <sheetName val="贝思缇02年分月"/>
      <sheetName val="豆奶02年品牌策略"/>
      <sheetName val="豆奶02年广促策略"/>
      <sheetName val="豆奶02年营运目标"/>
      <sheetName val="豆奶02年分月"/>
      <sheetName val="乳酸02年品牌策略"/>
      <sheetName val="乳酸02年广促策略"/>
      <sheetName val="乳酸02年营运目标"/>
      <sheetName val="02年总营运目标"/>
      <sheetName val="方针计划一"/>
      <sheetName val="专案"/>
      <sheetName val="贝思缇02年费用"/>
      <sheetName val="豆奶02年费用"/>
      <sheetName val="乳酸02年费用"/>
      <sheetName val="乳酸02年分月"/>
      <sheetName val="三期回款统计总表"/>
      <sheetName val="三期高层2012年10月回款"/>
      <sheetName val="三期高层2012年9月回款"/>
      <sheetName val="三期叠拼2012年12月回款"/>
      <sheetName val="三期高层2014年5月回款"/>
      <sheetName val="三期高层2013年5月回款"/>
      <sheetName val="三期高层2013年4月回款"/>
      <sheetName val="三期高层2013年3月回款"/>
      <sheetName val="三期高层2013年2月回款"/>
      <sheetName val="三期高层2013年1月回款"/>
      <sheetName val="三期高层2013年9月回款"/>
      <sheetName val="三期叠拼2013年6月回款 "/>
      <sheetName val="三期叠拼2014年5月回款"/>
      <sheetName val="三期叠拼2013年5月回款"/>
      <sheetName val="三期叠拼2013年4月回款"/>
      <sheetName val="三期叠拼2013年3月回款"/>
      <sheetName val="三期叠拼2013年1月回款"/>
      <sheetName val="三期叠拼2012年11月回款"/>
      <sheetName val="三期叠拼2012年10月回款"/>
      <sheetName val="三期叠拼2012年9月回款"/>
      <sheetName val="三期高层2012年8月回款"/>
      <sheetName val="三期高层2012年7月回款"/>
      <sheetName val="协议在途分析"/>
      <sheetName val="合同欠款"/>
      <sheetName val="Non-Statistical Sampling Master"/>
      <sheetName val="Two Step Revenue Testing Master"/>
      <sheetName val="Global Data"/>
      <sheetName val="编制说明 "/>
      <sheetName val="汇总表 "/>
      <sheetName val="墙面石材汇总"/>
      <sheetName val="墙面石材清单"/>
      <sheetName val="石材组价清单"/>
      <sheetName val="石材综合单价组成分析表"/>
      <sheetName val="石材幕墙材料表"/>
      <sheetName val="石材线条及装饰块汇总"/>
      <sheetName val="石材线条及装饰块单价表"/>
      <sheetName val="石材线条及装饰块综合单价分析表"/>
      <sheetName val="石材线条主材表"/>
      <sheetName val="保温汇总"/>
      <sheetName val="保温单价表"/>
      <sheetName val="保温综合单价分析表"/>
      <sheetName val="保温材料表"/>
      <sheetName val="铝单板汇总"/>
      <sheetName val="铝单板单价表"/>
      <sheetName val="铝单板综合单价分析表"/>
      <sheetName val="铝单板材料表 "/>
      <sheetName val="雨篷汇总表"/>
      <sheetName val="雨棚单价表 "/>
      <sheetName val="雨棚综合单价分析表"/>
      <sheetName val="雨篷材料表"/>
      <sheetName val="门窗汇总"/>
      <sheetName val="门窗清单"/>
      <sheetName val="门窗组价表"/>
      <sheetName val="门窗综合单价分析表"/>
      <sheetName val="门窗材料表"/>
      <sheetName val="百叶组价表"/>
      <sheetName val="百叶综合单价分析表"/>
      <sheetName val="百叶及百叶窗材料表"/>
      <sheetName val="企业表一"/>
      <sheetName val="M-5C"/>
      <sheetName val="M-5A"/>
      <sheetName val="资本承担"/>
      <sheetName val="成本结转"/>
      <sheetName val="成本付款核对"/>
      <sheetName val="融资计划表"/>
      <sheetName val="销售费用核对"/>
      <sheetName val="土增税2"/>
      <sheetName val="权益 变动"/>
      <sheetName val="外-分表"/>
      <sheetName val="外-分表(累)"/>
      <sheetName val="集團-外"/>
      <sheetName val="食品-外"/>
      <sheetName val="埔心-外"/>
      <sheetName val="外銷-外"/>
      <sheetName val="其他-外"/>
      <sheetName val="內分表"/>
      <sheetName val="內分表1"/>
      <sheetName val="內分表(累)"/>
      <sheetName val="集團-內"/>
      <sheetName val="食品-內"/>
      <sheetName val="食品-內1"/>
      <sheetName val="埔心-內"/>
      <sheetName val="外銷-內"/>
      <sheetName val="其他-內"/>
      <sheetName val="YINC85"/>
      <sheetName val="每日C300"/>
      <sheetName val="RecoveredExternalLink7"/>
      <sheetName val="0上期决议事项追踪"/>
      <sheetName val="1上期指标异常"/>
      <sheetName val="2本期指标改善"/>
      <sheetName val="附2本期专案说明"/>
      <sheetName val="3资源汇总"/>
      <sheetName val="4库存汇总"/>
      <sheetName val="5配送收入汇总"/>
      <sheetName val="5-1配送收入汇总工作底稿"/>
      <sheetName val="6分公司管理指标"/>
      <sheetName val="8工作成果"/>
      <sheetName val="9工作计划"/>
      <sheetName val="10即期提报新"/>
      <sheetName val="7自车运输成本"/>
      <sheetName val="顶益"/>
      <sheetName val="Name list"/>
      <sheetName val="高层三期合同台账"/>
      <sheetName val="叠拼三期"/>
      <sheetName val="回款明细"/>
      <sheetName val="1月"/>
      <sheetName val="3月"/>
      <sheetName val="4月"/>
      <sheetName val="5月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      "/>
      <sheetName val="评估结果分类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利润"/>
      <sheetName val="流动资产--利息"/>
      <sheetName val="流动资产--预付"/>
      <sheetName val="流动资产--补贴"/>
      <sheetName val="流动资产--其他应收"/>
      <sheetName val="流动资产--存货"/>
      <sheetName val="流动资产-原材料"/>
      <sheetName val="流动资产-材料采购"/>
      <sheetName val="流动资产-在库低值"/>
      <sheetName val="流动资产-产成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--股票"/>
      <sheetName val="长期投资--债券"/>
      <sheetName val="长期投资--其他投资"/>
      <sheetName val="房屋建筑物"/>
      <sheetName val="构筑物"/>
      <sheetName val="码头"/>
      <sheetName val="机器设备"/>
      <sheetName val="车辆"/>
      <sheetName val="电子设备"/>
      <sheetName val="船舶设备"/>
      <sheetName val="通导设备"/>
      <sheetName val="集装箱设备"/>
      <sheetName val="固定-土地"/>
      <sheetName val="工程物资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"/>
      <sheetName val="短期借款"/>
      <sheetName val="应付票据"/>
      <sheetName val="应付帐款"/>
      <sheetName val="预收帐款"/>
      <sheetName val="代销商品款"/>
      <sheetName val="其他应付款"/>
      <sheetName val="应付工资"/>
      <sheetName val="应付福利费"/>
      <sheetName val="应交税金"/>
      <sheetName val="预提费用"/>
      <sheetName val="一年内到期长期负债"/>
      <sheetName val="其他流动负债"/>
      <sheetName val="长期借款"/>
      <sheetName val="应付债券"/>
      <sheetName val="长期应付款"/>
      <sheetName val="住房周转金"/>
      <sheetName val="其他长期负债"/>
      <sheetName val="递延税款贷款"/>
      <sheetName val="00000000"/>
      <sheetName val="10000000"/>
      <sheetName val="1货币资金"/>
      <sheetName val="成本费用调整表"/>
      <sheetName val="8月人数调整"/>
      <sheetName val="IP卡收入分解"/>
      <sheetName val="服务收入加其他业利润"/>
      <sheetName val="平均资产总额"/>
      <sheetName val="分公司EBITDA率"/>
      <sheetName val="收支差额"/>
      <sheetName val="上年收入"/>
      <sheetName val="本年长数互收"/>
      <sheetName val="收支系数数据"/>
      <sheetName val="收支系数"/>
      <sheetName val="资产报酬率"/>
      <sheetName val="劳动生产率"/>
      <sheetName val="百元工资产出率"/>
      <sheetName val="收入增长贡献率"/>
      <sheetName val="收支差额贡献率"/>
      <sheetName val="全年"/>
      <sheetName val="1-11月"/>
      <sheetName val="5运输设备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ADJ-Example"/>
      <sheetName val="WB"/>
      <sheetName val="Adj.No"/>
      <sheetName val="FS-W"/>
      <sheetName val="FS-N"/>
      <sheetName val="FS-O"/>
      <sheetName val="PL"/>
      <sheetName val="NA"/>
      <sheetName val="S00"/>
      <sheetName val="S01"/>
      <sheetName val="S02"/>
      <sheetName val="S03"/>
      <sheetName val="S03_3"/>
      <sheetName val="S04_3"/>
      <sheetName val="b00w"/>
      <sheetName val="b00n"/>
      <sheetName val="p00w"/>
      <sheetName val="p00n"/>
      <sheetName val="h00w"/>
      <sheetName val="h00n"/>
      <sheetName val="b01w"/>
      <sheetName val="b01n"/>
      <sheetName val="p01w"/>
      <sheetName val="p01n"/>
      <sheetName val="h01w"/>
      <sheetName val="h01n"/>
      <sheetName val="b02w"/>
      <sheetName val="b02n"/>
      <sheetName val="p02w"/>
      <sheetName val="p02n"/>
      <sheetName val="h02w"/>
      <sheetName val="h02n"/>
      <sheetName val="b03w"/>
      <sheetName val="b03n"/>
      <sheetName val="p03w"/>
      <sheetName val="p03n"/>
      <sheetName val="h03w"/>
      <sheetName val="h03n"/>
      <sheetName val="b03_3w"/>
      <sheetName val="b03_3n"/>
      <sheetName val="p03_3w"/>
      <sheetName val="p03_3n"/>
      <sheetName val="h03_3w"/>
      <sheetName val="h03_3n"/>
      <sheetName val="b04_3w"/>
      <sheetName val="b04_3n"/>
      <sheetName val="p04_3w"/>
      <sheetName val="p04_3n"/>
      <sheetName val="h04_3w"/>
      <sheetName val="h04_3n"/>
      <sheetName val="1固定资产汇总表"/>
      <sheetName val="4通用设备"/>
      <sheetName val="6线路设备"/>
      <sheetName val="7电信机械设备"/>
      <sheetName val="8电源设备 "/>
      <sheetName val="9固定_土地"/>
      <sheetName val="10工程物资"/>
      <sheetName val="12设备安装 (暂估入账余额)"/>
      <sheetName val="13设备安装（其他）"/>
      <sheetName val="14固定资产清理"/>
      <sheetName val="15待处理固定资产"/>
      <sheetName val="经营利润表-明细-5-1-CRLD650000"/>
      <sheetName val="经营利润表-明细-5-1-CRLD660000"/>
      <sheetName val="经营利润表-明细-5-1-CRLD670000"/>
      <sheetName val="资本性支出表-明细-35-1"/>
      <sheetName val="关联交易"/>
      <sheetName val="员工人数表-113"/>
      <sheetName val="现金流量表(直接法)-50"/>
      <sheetName val="DataSheetIndex_1"/>
      <sheetName val="_x0000__x0000__x0000__x0000__x0"/>
      <sheetName val="_x005f_x0000__x005f_x0000__x005"/>
      <sheetName val="_x005f_x005f_x005f_x0000__x005f"/>
      <sheetName val="_x005f_x005f_x005f_x005f_"/>
      <sheetName val="Detail"/>
      <sheetName val="2009"/>
      <sheetName val="2010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Forecast panel (2009)"/>
      <sheetName val="Forecast panel (2010)"/>
      <sheetName val="Forecast panel (2011)"/>
      <sheetName val="Forecast panel (2012)"/>
      <sheetName val="Forecast panel (2013)"/>
      <sheetName val="P61"/>
      <sheetName val="P62"/>
      <sheetName val="P63"/>
      <sheetName val="P64"/>
      <sheetName val="P65"/>
      <sheetName val="P66"/>
      <sheetName val="P67"/>
      <sheetName val="P68"/>
      <sheetName val="P69"/>
      <sheetName val="P70"/>
      <sheetName val="P71"/>
      <sheetName val="P72"/>
      <sheetName val="P73"/>
      <sheetName val="P74"/>
      <sheetName val="P75"/>
      <sheetName val="P76"/>
      <sheetName val="P77"/>
      <sheetName val="P78"/>
      <sheetName val="P79"/>
      <sheetName val="P80"/>
      <sheetName val="P81"/>
      <sheetName val="P82"/>
      <sheetName val="P83"/>
      <sheetName val="P84"/>
      <sheetName val="P85"/>
      <sheetName val="P86"/>
      <sheetName val="P87"/>
      <sheetName val="P88"/>
      <sheetName val="P89"/>
      <sheetName val="P90"/>
      <sheetName val="P91"/>
      <sheetName val="P92"/>
      <sheetName val="P93"/>
      <sheetName val="P94"/>
      <sheetName val="P95"/>
      <sheetName val="P96"/>
      <sheetName val="P97"/>
      <sheetName val="P98"/>
      <sheetName val="P127"/>
      <sheetName val="P128"/>
      <sheetName val="P129"/>
      <sheetName val="P130"/>
      <sheetName val="P131"/>
      <sheetName val="P132"/>
      <sheetName val="P133"/>
      <sheetName val="P134"/>
      <sheetName val="P135"/>
      <sheetName val="P136"/>
      <sheetName val="P137"/>
      <sheetName val="P138"/>
      <sheetName val="P139"/>
      <sheetName val="P140"/>
      <sheetName val="P141"/>
      <sheetName val="P142"/>
      <sheetName val="P143"/>
      <sheetName val="P144"/>
      <sheetName val="P145"/>
      <sheetName val="P146"/>
      <sheetName val="P147"/>
      <sheetName val="P148"/>
      <sheetName val="P149"/>
      <sheetName val="P150"/>
      <sheetName val="P151"/>
      <sheetName val="P152"/>
      <sheetName val="P153"/>
      <sheetName val="P154"/>
      <sheetName val="P155"/>
      <sheetName val="P156"/>
      <sheetName val="P157"/>
      <sheetName val="P158"/>
      <sheetName val="P159"/>
      <sheetName val="P160"/>
      <sheetName val="P161"/>
      <sheetName val="P162"/>
      <sheetName val="P163"/>
      <sheetName val="P164"/>
      <sheetName val="P165"/>
      <sheetName val="P166"/>
      <sheetName val="P167"/>
      <sheetName val="P168"/>
      <sheetName val="P169"/>
      <sheetName val="P170"/>
      <sheetName val="P171"/>
      <sheetName val="P172"/>
      <sheetName val="P173"/>
      <sheetName val="P174"/>
      <sheetName val="P175"/>
      <sheetName val="P176"/>
      <sheetName val="P177"/>
      <sheetName val="P178"/>
      <sheetName val="P179"/>
      <sheetName val="P180"/>
      <sheetName val="P2009"/>
      <sheetName val="P2010"/>
      <sheetName val="P2011"/>
      <sheetName val="P2012"/>
      <sheetName val="P2013"/>
      <sheetName val="P199"/>
      <sheetName val="P201"/>
      <sheetName val="P202"/>
      <sheetName val="P203"/>
      <sheetName val="P204"/>
      <sheetName val="P205"/>
      <sheetName val="P206"/>
      <sheetName val="P207"/>
      <sheetName val="P208"/>
      <sheetName val="P209"/>
      <sheetName val="P210"/>
      <sheetName val="P211"/>
      <sheetName val="P212"/>
      <sheetName val="P213"/>
      <sheetName val="P214"/>
      <sheetName val="P215"/>
      <sheetName val="P216"/>
      <sheetName val="P217"/>
      <sheetName val="P218"/>
      <sheetName val="P219"/>
      <sheetName val="P220"/>
      <sheetName val="P221"/>
      <sheetName val="P222"/>
      <sheetName val="P223"/>
      <sheetName val="P224"/>
      <sheetName val="P225"/>
      <sheetName val="P226"/>
      <sheetName val="P227"/>
      <sheetName val="P228"/>
      <sheetName val="P229"/>
      <sheetName val="P230"/>
      <sheetName val="P231"/>
      <sheetName val="P232"/>
      <sheetName val="P233"/>
      <sheetName val="P234"/>
      <sheetName val="P235"/>
      <sheetName val="P236"/>
      <sheetName val="P237"/>
      <sheetName val="P238"/>
      <sheetName val="P239"/>
      <sheetName val="P240"/>
      <sheetName val="P241"/>
      <sheetName val="P242"/>
      <sheetName val="P243"/>
      <sheetName val="P244"/>
      <sheetName val="P245"/>
      <sheetName val="P246"/>
      <sheetName val="P247"/>
      <sheetName val="P248"/>
      <sheetName val="P249"/>
      <sheetName val="P250"/>
      <sheetName val="P251"/>
      <sheetName val="P252"/>
      <sheetName val="P253"/>
      <sheetName val="P254"/>
      <sheetName val="P255"/>
      <sheetName val="P256"/>
      <sheetName val="P257"/>
      <sheetName val="P258"/>
      <sheetName val="P259"/>
      <sheetName val="P260"/>
      <sheetName val="P261"/>
      <sheetName val="P262"/>
      <sheetName val="P263"/>
      <sheetName val="P264"/>
      <sheetName val="P265"/>
      <sheetName val="P266"/>
      <sheetName val="P267"/>
      <sheetName val="P268"/>
      <sheetName val="P269"/>
      <sheetName val="P270"/>
      <sheetName val="P271"/>
      <sheetName val="P272"/>
      <sheetName val="P273"/>
      <sheetName val="P274"/>
      <sheetName val="P275"/>
      <sheetName val="P276"/>
      <sheetName val="P277"/>
      <sheetName val="P278"/>
      <sheetName val="P279"/>
      <sheetName val="P280"/>
      <sheetName val="P281"/>
      <sheetName val="P282"/>
      <sheetName val="P283"/>
      <sheetName val="P284"/>
      <sheetName val="P285"/>
      <sheetName val="P286"/>
      <sheetName val="P287"/>
      <sheetName val="P288"/>
      <sheetName val="P289"/>
      <sheetName val="P290"/>
      <sheetName val="P291"/>
      <sheetName val="P292"/>
      <sheetName val="P293"/>
      <sheetName val="P294"/>
      <sheetName val="P295"/>
      <sheetName val="P296"/>
      <sheetName val="P297"/>
      <sheetName val="P298"/>
      <sheetName val="P299"/>
      <sheetName val="P300"/>
      <sheetName val="P400"/>
      <sheetName val="公共配套工程"/>
      <sheetName val="附表三组团"/>
      <sheetName val="欧麓东"/>
      <sheetName val="紫泉枫丹"/>
      <sheetName val="白象街"/>
      <sheetName val="玫瑰园"/>
      <sheetName val="青竹园"/>
      <sheetName val="4季度指标"/>
      <sheetName val="10月数据"/>
      <sheetName val="9月完成"/>
      <sheetName val="集团三季度汇报"/>
      <sheetName val="9月每周预计完成情况"/>
      <sheetName val="8、9月"/>
      <sheetName val="全年新增任务半年调"/>
      <sheetName val="青竹园全年计划"/>
      <sheetName val="集团表格1"/>
      <sheetName val="集团表格（2季度汇报）"/>
      <sheetName val="1季度完成"/>
      <sheetName val="3月完成"/>
      <sheetName val="4月完成"/>
      <sheetName val="5月完成"/>
      <sheetName val="6月完成"/>
      <sheetName val="7月完成"/>
      <sheetName val="8月完成"/>
      <sheetName val="balance sheet"/>
      <sheetName val="resource"/>
      <sheetName val="Geographical breakdown"/>
      <sheetName val="PRC"/>
      <sheetName val="DD &amp; SS"/>
      <sheetName val="price vs GDP"/>
      <sheetName val="house price growth"/>
      <sheetName val="Disposable income"/>
      <sheetName val="hangzhou"/>
      <sheetName val="guangdong "/>
      <sheetName val="Anhui"/>
      <sheetName val="Hunan"/>
      <sheetName val="Jiangsu"/>
      <sheetName val="Shandong"/>
      <sheetName val="GDP"/>
      <sheetName val="1998"/>
      <sheetName val="1999"/>
      <sheetName val="2000"/>
      <sheetName val="2001"/>
      <sheetName val="2002"/>
      <sheetName val="2003"/>
      <sheetName val="2004"/>
      <sheetName val="Sheet1 (3)"/>
      <sheetName val="graph"/>
      <sheetName val="data"/>
      <sheetName val="RecoveredExternalLink6"/>
      <sheetName val="CTHK_FPM_98 01 14 Credit"/>
      <sheetName val="2.1设计部"/>
      <sheetName val="设计部"/>
      <sheetName val="规划指标"/>
      <sheetName val="MD1R"/>
      <sheetName val="MD1(CP-1-1)"/>
      <sheetName val="MX24R(CP-1-2)"/>
      <sheetName val="MD2R"/>
      <sheetName val="MD2"/>
      <sheetName val="MD3R"/>
      <sheetName val="MD3"/>
      <sheetName val="MX2"/>
      <sheetName val="MX3R"/>
      <sheetName val="MX3"/>
      <sheetName val="MX4R"/>
      <sheetName val="MX4"/>
      <sheetName val="MX5"/>
      <sheetName val="MX23R"/>
      <sheetName val="MX23"/>
      <sheetName val="MX24R(CP-1-1)"/>
      <sheetName val="MX24"/>
      <sheetName val="MX25"/>
      <sheetName val="MX33"/>
      <sheetName val="MX34"/>
      <sheetName val="MX35R"/>
      <sheetName val="MX35"/>
      <sheetName val="MX45R"/>
      <sheetName val="MX45"/>
      <sheetName val="MX55"/>
      <sheetName val="MV1R"/>
      <sheetName val="MV1"/>
      <sheetName val="MV2R"/>
      <sheetName val="MV2"/>
      <sheetName val="MU1R"/>
      <sheetName val="MU1"/>
      <sheetName val="MU2R"/>
      <sheetName val="MU2"/>
      <sheetName val="1.1 工程量清单竣工结算总价"/>
      <sheetName val="1.2 总说明"/>
      <sheetName val="1.3工程结算总价表"/>
      <sheetName val="1.4闭路监控系统计价表"/>
      <sheetName val="1.5对讲系统计价表"/>
      <sheetName val="1.6周界系统计价表"/>
      <sheetName val="1.7停车场管理系统计价表"/>
      <sheetName val="1.8一卡通系统计价表"/>
      <sheetName val="1.9管线系统计价表"/>
      <sheetName val="1.10背景音乐系统计价表"/>
      <sheetName val="变更签证计价表"/>
      <sheetName val="乙供主要材料保管费"/>
      <sheetName val="甲供主要材料保管费"/>
      <sheetName val="2004年"/>
      <sheetName val="2006年"/>
      <sheetName val="2005年"/>
      <sheetName val="资本化利息分配表"/>
      <sheetName val="资金计划"/>
      <sheetName val="总经济技术指标"/>
      <sheetName val="配套公建一览表"/>
      <sheetName val="双限房区楼坐明细"/>
      <sheetName val="商品房区明细表"/>
      <sheetName val="双限房"/>
      <sheetName val="廉租房"/>
      <sheetName val="多层"/>
      <sheetName val="叠拼"/>
      <sheetName val="地下车库"/>
      <sheetName val="首层面积"/>
      <sheetName val="配电室"/>
      <sheetName val="财务比率分析表-63-1"/>
      <sheetName val="T2项目资金占庄分析表"/>
      <sheetName val="T2库存表"/>
      <sheetName val="附表说明"/>
      <sheetName val="9月与8月分析"/>
      <sheetName val="差异分析-AYX"/>
      <sheetName val="差异分析-年度-AYX"/>
      <sheetName val="新现金流"/>
      <sheetName val="待转化"/>
      <sheetName val="资本化利息表"/>
      <sheetName val="工程款付款计划1"/>
      <sheetName val="综合指标表 (2)"/>
      <sheetName val="现金流新 IRR"/>
      <sheetName val="0627与启动会对比"/>
      <sheetName val="0627与0415责任书对比"/>
      <sheetName val="别墅车库成本明细表"/>
      <sheetName val="叠拼车库成本明细"/>
      <sheetName val="高层车库成本明细"/>
      <sheetName val="高层建安费1#楼基础5#楼主体"/>
      <sheetName val="高层建安2#楼"/>
      <sheetName val="15-2商业建安费 A-C段"/>
      <sheetName val="15-3商业参考15-2系数不同点做调整"/>
      <sheetName val="A-1联排地上建安分析表"/>
      <sheetName val="A-1联排建安地下部分"/>
      <sheetName val="联排地下车库"/>
      <sheetName val="叠拼地上"/>
      <sheetName val="叠拼地下"/>
      <sheetName val="15-2高层、叠拼、商业车库建安费"/>
      <sheetName val="15-3景观"/>
      <sheetName val="15-2景观"/>
      <sheetName val="二期高层已售资源"/>
      <sheetName val="二期高层未售资源"/>
      <sheetName val="二期商业已售"/>
      <sheetName val="二期商业未售"/>
      <sheetName val="二期剩余资源"/>
      <sheetName val="电视监控"/>
      <sheetName val="POWER ASSUMPTION"/>
      <sheetName val="钢筋计算表"/>
      <sheetName val="前(栖居)"/>
      <sheetName val="建(栖居)"/>
      <sheetName val="基(栖居)"/>
      <sheetName val="11年计划"/>
      <sheetName val="字段"/>
      <sheetName val="指标分类汇总"/>
      <sheetName val="零星工程量"/>
      <sheetName val="合同"/>
      <sheetName val="综合认价"/>
      <sheetName val="eva"/>
      <sheetName val="07水"/>
      <sheetName val="楼层"/>
      <sheetName val="POWER_ASSUMPTIONS"/>
      <sheetName val="G_1R-Shou_COP_Gf"/>
      <sheetName val="Financ__Overview"/>
      <sheetName val="POWER_ASSUMPTION"/>
      <sheetName val="POWER_ASSUMPTIONS1"/>
      <sheetName val="G_1R-Shou_COP_Gf1"/>
      <sheetName val="Financ__Overview1"/>
      <sheetName val="POWER_ASSUMPTION1"/>
      <sheetName val="一标段 "/>
      <sheetName val="校验总表2014"/>
      <sheetName val="校验总表2015"/>
      <sheetName val="会计利润（土地评估增值）"/>
      <sheetName val="会计毛利（土地评估增值）"/>
      <sheetName val="测算底稿"/>
      <sheetName val="销售费用1"/>
      <sheetName val="管理费用1"/>
      <sheetName val="管理费用2015"/>
      <sheetName val="销售费用2014"/>
      <sheetName val="销售费用2015"/>
      <sheetName val="测算收入安排"/>
      <sheetName val="资本化利息重测"/>
      <sheetName val="利息资本化基础数据"/>
      <sheetName val="资本化重测"/>
      <sheetName val="dpi"/>
      <sheetName val="点表"/>
      <sheetName val="月度情况"/>
      <sheetName val="分日情况"/>
      <sheetName val="月度新增"/>
      <sheetName val="车位"/>
      <sheetName val="剩余资源"/>
      <sheetName val="预退明细"/>
      <sheetName val="新增分析"/>
      <sheetName val="在途明细"/>
      <sheetName val="本月新增明细"/>
      <sheetName val="借款明细"/>
      <sheetName val="回款分析"/>
      <sheetName val="本月在途分析"/>
      <sheetName val="1-4"/>
      <sheetName val="5-11"/>
      <sheetName val="12-18"/>
      <sheetName val="19-25"/>
      <sheetName val="26-31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管理例会表"/>
      <sheetName val="核对"/>
      <sheetName val="销控表"/>
      <sheetName val="流水"/>
      <sheetName val="车位明细"/>
      <sheetName val="退换房更名业务"/>
      <sheetName val="未报数"/>
      <sheetName val="预退"/>
      <sheetName val="价格变更单"/>
      <sheetName val="Currency"/>
      <sheetName val="DropDown"/>
      <sheetName val="Non-Statistical Sampling"/>
      <sheetName val="回款分析与预退明细"/>
      <sheetName val="本月回款明细"/>
      <sheetName val="本月转合同明细"/>
      <sheetName val="统计小表"/>
      <sheetName val="原天朗借款"/>
      <sheetName val="天津公司借款明细"/>
      <sheetName val="_x005f_x005f_x005f_x005f_x005f_x005f_x005f_x005f_x005f_x005f_"/>
      <sheetName val="_x0000__x0000__x005"/>
      <sheetName val="项目配置标准表－新"/>
      <sheetName val="费用成本表"/>
      <sheetName val="11月确定版与7月版本对比"/>
      <sheetName val="2月经营计划与现版本对比"/>
      <sheetName val="启动版与现版本对比"/>
      <sheetName val="15-2、3面积梳理"/>
      <sheetName val="2月经营计划与现版本面积指标对比"/>
      <sheetName val="启动版计划与现版本面积指标对比"/>
      <sheetName val="启动版节奏成本"/>
      <sheetName val="节奏成本 201402"/>
      <sheetName val="15-2商业建安费 A-C段1#楼商业结构、砌体抹灰"/>
      <sheetName val="联排别墅改商业地上"/>
      <sheetName val="联排别墅改商业地下"/>
      <sheetName val="15-3景观1"/>
      <sheetName val="15-2期样板区"/>
      <sheetName val="电梯清单"/>
      <sheetName val="五期数据"/>
      <sheetName val="重大时间节点"/>
      <sheetName val="08年销售计划表"/>
      <sheetName val="09年销售计划表"/>
      <sheetName val="销售分解表"/>
      <sheetName val="08年已实现（财务）"/>
      <sheetName val="截至7月底款齐未接房"/>
      <sheetName val="09年销售计划表（有存量）"/>
      <sheetName val="预售及价格"/>
      <sheetName val="差错表"/>
      <sheetName val="08年已实现"/>
      <sheetName val="09年销售计划"/>
      <sheetName val="10年销售计划"/>
      <sheetName val="别墅价格计算"/>
      <sheetName val="销售周期表（财务用）"/>
      <sheetName val="销售计划（月报）"/>
      <sheetName val="销售周期表新"/>
      <sheetName val="10年分月回款"/>
      <sheetName val="售价涨幅表新"/>
      <sheetName val="10年简表"/>
      <sheetName val="10年销售计划表（有存量）"/>
      <sheetName val="销售分表（周姐）"/>
      <sheetName val="成本分表"/>
      <sheetName val="09年分月回款"/>
      <sheetName val="08结转资源"/>
      <sheetName val="09简表"/>
      <sheetName val="09年经营指标汇总"/>
      <sheetName val="附表一"/>
      <sheetName val="附表二"/>
      <sheetName val="1期土地"/>
      <sheetName val="1期前期"/>
      <sheetName val="1期建安"/>
      <sheetName val="物业.商管开办费"/>
      <sheetName val="1期市配"/>
      <sheetName val="1期其它"/>
      <sheetName val="5.1-销售数量及金额 湖南总"/>
      <sheetName val="3-產品别损益月份别"/>
      <sheetName val="4-部門别损益匯總-月份别"/>
      <sheetName val="5.1-销售数量及金额 湖南"/>
      <sheetName val="5.1-销售数量及金额 江西"/>
      <sheetName val="5.4全公司"/>
      <sheetName val="5.3-销售数量及金额db"/>
      <sheetName val="5.2-销售数量及金额"/>
      <sheetName val="6-銷售成本"/>
      <sheetName val="7-銷售毛利"/>
      <sheetName val="P2-4-產品别损益报告"/>
      <sheetName val="P2-5-部門别损益报告"/>
      <sheetName val="P3-銷售數量及金額報告"/>
      <sheetName val="P3-銷售數量及金額報告 (2)"/>
      <sheetName val="5.3-销售数量及金额"/>
      <sheetName val="RecoveredExternalLink10"/>
      <sheetName val="费用比例"/>
      <sheetName val="土地证汇总表"/>
      <sheetName val="车库建设信息表"/>
      <sheetName val="单方直接成本汇总表"/>
      <sheetName val="公配已付款的分摊"/>
      <sheetName val="开工量简表"/>
      <sheetName val="配套物业统计09.2"/>
      <sheetName val="土地分摊表"/>
      <sheetName val="工程付款新"/>
      <sheetName val="土地使用税付款统计表 "/>
      <sheetName val="大配套付款统计表 "/>
      <sheetName val="土地款付款统计表"/>
      <sheetName val="10年前竣工项目"/>
      <sheetName val="完全汇总表"/>
      <sheetName val="完全成本汇总 "/>
      <sheetName val="附表12 直接成本汇总"/>
      <sheetName val="资金利息计算表（15年）"/>
      <sheetName val="土地溢价分摊表09.7.8"/>
      <sheetName val="土地增值税表"/>
      <sheetName val="土地款"/>
      <sheetName val="总体汇总表"/>
      <sheetName val="住宅汇总表"/>
      <sheetName val="工程付款1"/>
      <sheetName val="土地对比表"/>
      <sheetName val="主要材料价格表"/>
      <sheetName val="其他费用"/>
      <sheetName val="资金利息计算表（14年）"/>
      <sheetName val="目标成本对比差异分析表"/>
      <sheetName val="0809入住直接成本汇总表"/>
      <sheetName val="各单项调整分析表"/>
      <sheetName val="销售周期表（17年）"/>
      <sheetName val="整体指标表101013"/>
      <sheetName val="成本毛利润汇总表"/>
      <sheetName val="车库汇总表"/>
      <sheetName val="规划指标111009"/>
      <sheetName val="土地使用明细表"/>
      <sheetName val="各年均价走势及涨幅"/>
      <sheetName val="差异分析表20110618"/>
      <sheetName val="土地及溢价汇总"/>
      <sheetName val="间接费用表"/>
      <sheetName val="土地增值税表1"/>
      <sheetName val="2011年开发节奏"/>
      <sheetName val="财务总数链接"/>
      <sheetName val="开发期 (2)"/>
      <sheetName val="总体指标"/>
      <sheetName val="项目分期指标汇总表 (评估)"/>
      <sheetName val="项目分期指标汇总表"/>
      <sheetName val="面积计算表"/>
      <sheetName val="资本化利息表09年"/>
      <sheetName val="责任书汇总表"/>
      <sheetName val="处理财务费用统计表"/>
      <sheetName val="奥园处理老帐明细"/>
      <sheetName val="节奏成本201003"/>
      <sheetName val="公配费用汇总表"/>
      <sheetName val="差异对比表20120416"/>
      <sheetName val="土地使用费分摊明细20111231 (2)"/>
      <sheetName val="土地使用费分摊明细20111231"/>
      <sheetName val="1期"/>
      <sheetName val="2期"/>
      <sheetName val="3期"/>
      <sheetName val="4-1期"/>
      <sheetName val="4-2期 "/>
      <sheetName val="5期"/>
      <sheetName val="5-2期"/>
      <sheetName val="6期"/>
      <sheetName val="7期"/>
      <sheetName val="学校商业"/>
      <sheetName val="8期"/>
      <sheetName val="9期"/>
      <sheetName val="10-1期"/>
      <sheetName val="10-2期"/>
      <sheetName val="11期"/>
      <sheetName val="12期"/>
      <sheetName val="13-1期"/>
      <sheetName val="13-2期"/>
      <sheetName val="14期"/>
      <sheetName val="15期"/>
      <sheetName val="车库成本梳理表"/>
      <sheetName val="一期车库"/>
      <sheetName val="二期车库"/>
      <sheetName val="二期商业车库"/>
      <sheetName val="三期车库"/>
      <sheetName val="4-1车库"/>
      <sheetName val="4-2车库"/>
      <sheetName val="5车库"/>
      <sheetName val="5-2车库 "/>
      <sheetName val="7车库  "/>
      <sheetName val="10-1车库"/>
      <sheetName val="10-2车库 "/>
      <sheetName val="11车库"/>
      <sheetName val="13-1车库 "/>
      <sheetName val="13-2车库"/>
      <sheetName val="14车库"/>
      <sheetName val="15车库 "/>
      <sheetName val="15-1车库"/>
      <sheetName val="注意事项"/>
      <sheetName val="bcjhc"/>
      <sheetName val="jhcxl"/>
      <sheetName val="粉标"/>
      <sheetName val="费分及成本"/>
      <sheetName val="粉包累计单价"/>
      <sheetName val="000000"/>
      <sheetName val="100000"/>
      <sheetName val="Sheet1 "/>
      <sheetName val="Sheet2 "/>
      <sheetName val="RecoveredExternalLink12"/>
      <sheetName val="区域往来"/>
      <sheetName val="海尔地产利息"/>
      <sheetName val="清单1-裙楼Ea"/>
      <sheetName val="变量单"/>
      <sheetName val="A"/>
      <sheetName val="G2TempSheet"/>
      <sheetName val="General"/>
      <sheetName val="PL 2006"/>
      <sheetName val="BS 2006"/>
      <sheetName val="CJA 2006"/>
      <sheetName val="房源结转明细"/>
      <sheetName val="东一期结转明细"/>
      <sheetName val="税金结转"/>
      <sheetName val="2014年管理费用"/>
      <sheetName val="融资计划（贷款明细表）"/>
      <sheetName val="综合指标表(二）"/>
      <sheetName val="综合指标表(三）"/>
      <sheetName val="综合指标表(四）"/>
      <sheetName val="综合指标表(五）"/>
      <sheetName val="建安二期（11F洋房）"/>
      <sheetName val="建安二期（7+1洋房）"/>
      <sheetName val="建安一期（90墅）"/>
      <sheetName val="建安二期（疊拼）"/>
      <sheetName val="建安二期（联排）"/>
      <sheetName val="建安一期（高层住宅（百米））"/>
      <sheetName val="建安一期（超高层）"/>
      <sheetName val="建安一期（独栋）"/>
      <sheetName val="建安一期（超高层.）"/>
      <sheetName val="建安一期（底商）"/>
      <sheetName val="建安二期（公寓5.1米）"/>
      <sheetName val="建安一期（独栋商业）"/>
      <sheetName val="建安一期（高层办公）"/>
      <sheetName val="建安一期（公寓3.2米）"/>
      <sheetName val="公共部位精装"/>
      <sheetName val="组团面积"/>
      <sheetName val="套数"/>
      <sheetName val="总指标"/>
      <sheetName val="单方成本测算(帐面)"/>
      <sheetName val="成本结转表(IFRS)"/>
      <sheetName val="内围地梁钢筋说明"/>
      <sheetName val="建筑面积 "/>
      <sheetName val="墙面工程"/>
      <sheetName val="工程量计算书"/>
      <sheetName val="名称"/>
      <sheetName val="计算表"/>
      <sheetName val="土建工程综合单价表"/>
      <sheetName val="综合单价汇总表"/>
      <sheetName val="成本汇总 "/>
      <sheetName val="施工参考单价报价表"/>
      <sheetName val="甲指乙供材料报价表"/>
      <sheetName val="收入与成本"/>
      <sheetName val="销售比率"/>
      <sheetName val="2、明细表"/>
      <sheetName val="参数表"/>
      <sheetName val="枣园--建安-间接"/>
      <sheetName val="CFS"/>
      <sheetName val="敏感参数"/>
      <sheetName val="土建工程综合单价组价明细表"/>
      <sheetName val="全期规划指标 "/>
      <sheetName val="BS"/>
      <sheetName val="材料费"/>
      <sheetName val="list"/>
      <sheetName val="NAME"/>
      <sheetName val="成本汇总"/>
      <sheetName val="指标"/>
      <sheetName val="139叠加"/>
      <sheetName val="室内装修价格明细"/>
      <sheetName val="全区规划指标"/>
      <sheetName val="全区成本汇总"/>
      <sheetName val="工程材料"/>
      <sheetName val="其它工作项目报价清单"/>
      <sheetName val="给排水工程量计算书"/>
      <sheetName val="基础项目"/>
      <sheetName val="梁"/>
      <sheetName val="承台(砖模) "/>
      <sheetName val="柱"/>
      <sheetName val="指标表"/>
      <sheetName val="车库"/>
      <sheetName val="江宁新指标"/>
      <sheetName val="复式"/>
      <sheetName val="平层"/>
      <sheetName val="独立商业"/>
      <sheetName val="地下超市"/>
      <sheetName val="土地款支出"/>
      <sheetName val="规划指标表"/>
      <sheetName val="下拉菜单"/>
      <sheetName val="型材线密度表"/>
      <sheetName val="门窗表"/>
      <sheetName val="电（计算式）"/>
      <sheetName val="四季花城城南地块户型面积"/>
      <sheetName val="土建直接费"/>
      <sheetName val="Cashflow(Scenario)"/>
      <sheetName val="301-6"/>
      <sheetName val="板房区目标成本"/>
      <sheetName val="报批报建计划"/>
      <sheetName val="设计指标"/>
      <sheetName val="   合同台账  "/>
      <sheetName val="A投资指标"/>
      <sheetName val="Z控制表"/>
      <sheetName val="K流量表过渡"/>
      <sheetName val="O售价敏感分析"/>
      <sheetName val="成就共享（全周期）"/>
      <sheetName val="15年御湾"/>
      <sheetName val="收入预测"/>
      <sheetName val="六类"/>
      <sheetName val="总体指标表"/>
      <sheetName val="AR Drop Downs"/>
      <sheetName val="材料价格表(立面）"/>
      <sheetName val="华房01"/>
      <sheetName val="健翔01"/>
      <sheetName val="京通01"/>
      <sheetName val="B1示范区景观工程标底改后4.2"/>
      <sheetName val="至10月末全成本汇总表（动态）"/>
      <sheetName val="Validation source"/>
      <sheetName val="设备部房屋"/>
      <sheetName val="成本"/>
      <sheetName val="措施费明细"/>
      <sheetName val="8-METAL+ok "/>
      <sheetName val="含量"/>
      <sheetName val="单价分析表"/>
      <sheetName val="MATERIALS"/>
      <sheetName val="报价清单表 "/>
      <sheetName val="报价明细表"/>
      <sheetName val="分项含量  "/>
      <sheetName val="合项含量"/>
      <sheetName val="电气汇总"/>
      <sheetName val="电气设备"/>
      <sheetName val="防雷"/>
      <sheetName val="强电"/>
      <sheetName val="电话"/>
      <sheetName val="电话系统"/>
      <sheetName val="电视"/>
      <sheetName val="消防系统"/>
      <sheetName val="网络"/>
      <sheetName val="B4零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       楼门窗清单"/>
      <sheetName val="报价汇总表 "/>
      <sheetName val="Sheet3"/>
      <sheetName val="目录"/>
      <sheetName val="月报综述"/>
      <sheetName val="Sheet2"/>
      <sheetName val="现金流"/>
      <sheetName val="会计利润 （考虑土评）"/>
      <sheetName val="会计利润 （考虑土评）复件"/>
      <sheetName val="管理利润"/>
      <sheetName val="会计毛利 (考虑土评)"/>
      <sheetName val="会计毛利"/>
      <sheetName val="管理毛利"/>
      <sheetName val="管理毛利(考虑土评)"/>
      <sheetName val="销售计划"/>
      <sheetName val="待转化-利润贡献"/>
      <sheetName val="待转化-13年利润锁定"/>
      <sheetName val="节奏成本"/>
      <sheetName val="渝能土增"/>
      <sheetName val="会计利润"/>
      <sheetName val="土增"/>
      <sheetName val="土增新"/>
      <sheetName val="付款计划"/>
      <sheetName val="土地评估增值及商誉"/>
      <sheetName val="利息资本化"/>
      <sheetName val="贷款明细表"/>
      <sheetName val="四期5#精装与清水成本对比"/>
      <sheetName val="2013销售计划简表"/>
      <sheetName val="2012年指标调整"/>
      <sheetName val="开发间接费"/>
      <sheetName val="融资财务费用 2012年"/>
      <sheetName val="融资财务费用 2013年 "/>
      <sheetName val="融资财务费用 2014年"/>
      <sheetName val="2013年融资计划表"/>
      <sheetName val="2014年融资计划表"/>
      <sheetName val="资本化利息基础表"/>
      <sheetName val="税款"/>
      <sheetName val="管理费用2012"/>
      <sheetName val="管理费用2013"/>
      <sheetName val="管理费用"/>
      <sheetName val="销售费用2012"/>
      <sheetName val="销售费用2013"/>
      <sheetName val="资产负债表"/>
      <sheetName val="销售费用"/>
      <sheetName val="科目余额表"/>
      <sheetName val="会计利润 (差异)"/>
      <sheetName val="会计利润（分期）"/>
      <sheetName val="销售计划（分月）"/>
      <sheetName val="按揭手续费2012"/>
      <sheetName val="融资财务费用"/>
      <sheetName val="融资财务费用 2011年"/>
      <sheetName val="2010年融资安排"/>
      <sheetName val="2011年融资安排 "/>
      <sheetName val="会计毛利 (2011待转化)"/>
      <sheetName val="会计毛利 (2012待转化) (含土地评估增值)"/>
      <sheetName val="会计毛利 (2011待转化明细) "/>
      <sheetName val="会计毛利 (2012待转化) "/>
      <sheetName val="会计毛利 (2012待转化明细)"/>
      <sheetName val="现金流 (已审批贷款)"/>
      <sheetName val="销售计划 (收入)"/>
      <sheetName val="销售计划 (12月份纯新增)"/>
      <sheetName val="会计毛利 (12月份纯新增)"/>
      <sheetName val="开发间接费预算完成"/>
      <sheetName val="持有物业"/>
      <sheetName val="其他收支"/>
      <sheetName val="Sheet1"/>
      <sheetName val="预计资产负债"/>
      <sheetName val="资产负债变动"/>
      <sheetName val="公司NAV"/>
      <sheetName val="10年经营计划审批表"/>
      <sheetName val="指标汇总"/>
      <sheetName val="重点科目余额明细"/>
      <sheetName val="纳税情况表"/>
      <sheetName val="近期主要税务工作"/>
      <sheetName val="近期税务相关政策"/>
      <sheetName val="下月经营计划"/>
      <sheetName val="会计毛利 (2012待转化明细含土评)"/>
      <sheetName val="销售费用新"/>
      <sheetName val="管理费用新"/>
      <sheetName val="管理费用2014"/>
      <sheetName val="Sheet4"/>
      <sheetName val="Sheet5"/>
      <sheetName val="eqpmad2"/>
      <sheetName val="绿化"/>
      <sheetName val="景观"/>
      <sheetName val="方案1"/>
      <sheetName val="G.1R-Shou COP Gf"/>
      <sheetName val="系数516"/>
      <sheetName val="方案4"/>
      <sheetName val="Mp-team 1"/>
      <sheetName val="POWER ASSUMPTIONS"/>
      <sheetName val="Main"/>
      <sheetName val="Toolbox"/>
      <sheetName val="调整（争取版本）"/>
      <sheetName val="项目指标"/>
      <sheetName val="合同台账"/>
      <sheetName val="动态成本"/>
      <sheetName val="付款台账"/>
      <sheetName val="附表1"/>
      <sheetName val="Financ. Overview"/>
      <sheetName val="清单1"/>
      <sheetName val="原材料单价分析"/>
      <sheetName val="填表指引"/>
      <sheetName val="建造成本审批表"/>
      <sheetName val="直接成本审批表"/>
      <sheetName val="增加费用成本及分摊"/>
      <sheetName val="综合指标表"/>
      <sheetName val="配置标准"/>
      <sheetName val="公配及分摊"/>
      <sheetName val="土地款及分摊"/>
      <sheetName val="公共部位装修"/>
      <sheetName val="电梯"/>
      <sheetName val="智能化"/>
      <sheetName val="精装修"/>
      <sheetName val="成本明细表"/>
      <sheetName val="分期规划指标"/>
      <sheetName val="跨期分摊表"/>
      <sheetName val="非建安成本"/>
      <sheetName val="土增税"/>
      <sheetName val="建安（叠拼）"/>
      <sheetName val="建安（集中商业） "/>
      <sheetName val="建安（地下车库）"/>
      <sheetName val="建安（地基与基础工程）"/>
      <sheetName val="99CCTV"/>
      <sheetName val="XL4Poppy"/>
      <sheetName val="5.1-销售数量及金额 湖北"/>
      <sheetName val="Sheet9"/>
      <sheetName val="jhcyl"/>
      <sheetName val="KKKKKKKK"/>
      <sheetName val="Open"/>
      <sheetName val="基本设置"/>
      <sheetName val="惠明原版"/>
      <sheetName val="2号影响楼栋面积"/>
      <sheetName val="2号所有楼栋面积"/>
      <sheetName val="方案指标"/>
      <sheetName val="分析"/>
      <sheetName val="1号地"/>
      <sheetName val="2号地"/>
      <sheetName val="SW-TEO"/>
      <sheetName val="框图"/>
      <sheetName val="报价一"/>
      <sheetName val="框图2"/>
      <sheetName val="方案3"/>
      <sheetName val="10月回"/>
      <sheetName val="关键节点"/>
      <sheetName val="工程付款汇总表"/>
      <sheetName val="工程款总明细表"/>
      <sheetName val="开发间接费分摊"/>
      <sheetName val="其他收支表"/>
      <sheetName val="关于资本化利息的基础数据"/>
      <sheetName val="科目明细表"/>
      <sheetName val="兼容性报表"/>
      <sheetName val="Sheet23"/>
      <sheetName val="Sheet24"/>
      <sheetName val="1-6月客戶數"/>
      <sheetName val="預算目標"/>
      <sheetName val="开发节凑"/>
      <sheetName val="纳税调整"/>
      <sheetName val="Drop Down"/>
      <sheetName val="_REF!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核算项目余额表"/>
      <sheetName val="*REF!"/>
      <sheetName val="说明"/>
      <sheetName val="销量"/>
      <sheetName val="共享"/>
      <sheetName val="促销活动"/>
      <sheetName val="活动"/>
      <sheetName val="总表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ºËËãÏîÄ¿Óà¶î±í"/>
      <sheetName val="¡À??¨²¡¤¡é¨¦¨²"/>
      <sheetName val="11?¨¨?a¦Ì¡è"/>
      <sheetName val="13?¨¨???¡§"/>
      <sheetName val="13?¨¨¡¤???¡À¨ª"/>
      <sheetName val="13.65?¨¨???¡§"/>
      <sheetName val="13.6???¡§¡¤???¡À¨ª"/>
      <sheetName val="13.65?¨¨¨¦¨°??"/>
      <sheetName val="13.65¨¦¨°??¡¤???¡À¨ª"/>
      <sheetName val="11?¨¨?¨¦??"/>
      <sheetName val="?¨ª?¨¬1y??¡¤???"/>
      <sheetName val="D???¡¤???¡À¨ª"/>
      <sheetName val="?e?¨¬?o??¦Ì?"/>
      <sheetName val="?e?¨¬?¨®??"/>
      <sheetName val="??¡Á¨¹¡À¨ª"/>
      <sheetName val="?o??¦Ì?¡À?¡¤Y "/>
      <sheetName val="10.5?¨¨3¨¦¡À?¡À¨ª"/>
      <sheetName val="11?¨¨??3¨¦¡À?¡À¨ª"/>
      <sheetName val="11?¨¨??¨¬?3¨¦¡À?¡À¨ª"/>
      <sheetName val="???¡§?¨¦3¨¦¡À?¡À¨ª"/>
      <sheetName val="?a¦Ì¡è3¨¦¡À?¡À¨ª"/>
      <sheetName val="11?¨¨¨¦¨°???¨º3¨¦¡À?¡À¨ª"/>
      <sheetName val="???¡¤?¡§¨¢?"/>
      <sheetName val="???¡¤?o??¦Ì?"/>
      <sheetName val="???¡¤????¨¦¨¬¡À¨º"/>
      <sheetName val="???¡§¡¤???¡À¨ª"/>
      <sheetName val="???¡§?¨¦¡¤???¡À¨ª"/>
      <sheetName val="¨¦¨°???¨º¡¤???¡À¨ª"/>
      <sheetName val="?a¦Ì¡è¡¤???"/>
      <sheetName val="¨ª¡ã??15L"/>
      <sheetName val="¨ª¡ã??20L"/>
      <sheetName val="¨ª¡ã??30L"/>
      <sheetName val="¨ª¡ã??10L"/>
      <sheetName val="¨ª¡ã??5L"/>
      <sheetName val="¨ª¡ã??20L (??) "/>
      <sheetName val="¨ª¡ã??30L (??)  "/>
      <sheetName val="¨ª¡ã??15L(?a¡ê?"/>
      <sheetName val="¨ª¡ã??20L¡ê¡§?a¡ê?"/>
      <sheetName val="¨ª¡ã??30L¡ê¡§?a¡ê?"/>
      <sheetName val="¨ª¡ã??20L(???¡§?¨¦¡ê?"/>
      <sheetName val="?¦Ì?¡Â"/>
      <sheetName val="?¨²¨¢?"/>
      <sheetName val="12?¨ª"/>
      <sheetName val="¡ä¨´?¨²???¡¥"/>
      <sheetName val="???¡¥"/>
      <sheetName val="¡Á¨¹¡À¨ª"/>
      <sheetName val="o???????¨®¨¤??¡À¨ª"/>
      <sheetName val="B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¦Ì_¡Â"/>
      <sheetName val="_¨²¨¢_"/>
      <sheetName val="12_¨ª"/>
      <sheetName val="¡ä¨´_¨²___¡¥"/>
      <sheetName val="___¡¥"/>
      <sheetName val="o_______¨®¨¤__¡À¨ª"/>
      <sheetName val="22号"/>
      <sheetName val="gvl"/>
      <sheetName val="所得税凭证抽查"/>
      <sheetName val="POWERASSUMPTIONS"/>
      <sheetName val="序列表"/>
      <sheetName val="分布1"/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财务费用"/>
      <sheetName val="其他业务收支"/>
      <sheetName val="营业外收支"/>
      <sheetName val="封皮"/>
      <sheetName val="合院"/>
      <sheetName val="联排"/>
      <sheetName val="47地块汇总"/>
      <sheetName val="现金流 "/>
      <sheetName val="土地增值税测算"/>
      <sheetName val="开发间接费表"/>
      <sheetName val="完全成本表"/>
      <sheetName val="土地评估增值摊销"/>
      <sheetName val="附件"/>
      <sheetName val="附件 (2)"/>
      <sheetName val="3_12"/>
      <sheetName val="3_12 (2)"/>
      <sheetName val="监控配置 (2)"/>
      <sheetName val="3_29"/>
      <sheetName val="422"/>
      <sheetName val="配置比较"/>
      <sheetName val="报价比较"/>
      <sheetName val="比较"/>
      <sheetName val="增减"/>
      <sheetName val="报价比较 (2)"/>
      <sheetName val="监控图"/>
      <sheetName val="报警配置"/>
      <sheetName val="报警配置 (2)"/>
      <sheetName val="报警图"/>
      <sheetName val="报警图426"/>
      <sheetName val="联网图426"/>
      <sheetName val="监控516"/>
      <sheetName val="附件516"/>
      <sheetName val="面积统计表"/>
      <sheetName val="销售计划（财务）"/>
      <sheetName val="销售周期表"/>
      <sheetName val="3-项目月度销售分解"/>
      <sheetName val="开发节奏表"/>
      <sheetName val="分期指标汇总表"/>
      <sheetName val="盛世滨江12-1"/>
      <sheetName val="盛世滨江12-2"/>
      <sheetName val="盛世滨江12-3"/>
      <sheetName val="盛世滨江12-4"/>
      <sheetName val="盛世滨江12-5"/>
      <sheetName val="盛世滨江12-8"/>
      <sheetName val="盛世滨江12-9"/>
      <sheetName val="盛世滨江12-10"/>
      <sheetName val="盛世滨江12-11"/>
      <sheetName val="盛世滨江12-12"/>
      <sheetName val="盛世滨江12-13"/>
      <sheetName val="盛世滨江12-14"/>
      <sheetName val="盛世滨江12-15"/>
      <sheetName val="盛世滨江12-16"/>
      <sheetName val="盛世滨江12-17"/>
      <sheetName val="盛世滨江12-18"/>
      <sheetName val="盛世滨江12-19"/>
      <sheetName val="盛世滨江12-20"/>
      <sheetName val="盛世滨江12-21"/>
      <sheetName val="盛世滨江12-22"/>
      <sheetName val="盛世滨江12-23"/>
      <sheetName val="盛世滨江12-24"/>
      <sheetName val="盛世滨江12-25"/>
      <sheetName val="盛世滨江12-26"/>
      <sheetName val="盛世滨江12-27"/>
      <sheetName val="盛世滨江12-28"/>
      <sheetName val="盛世滨江12-29"/>
      <sheetName val="盛世滨江12-30"/>
      <sheetName val="盛世滨江12-31"/>
      <sheetName val="01年合计达成"/>
      <sheetName val="每日C01年达成"/>
      <sheetName val="贝思缇01年达成"/>
      <sheetName val="每日C01年策略检讨"/>
      <sheetName val="贝思缇01年策略检讨"/>
      <sheetName val="市场规模"/>
      <sheetName val="果汁竞争者"/>
      <sheetName val="豆奶竞争者"/>
      <sheetName val="乳酸竞争者"/>
      <sheetName val="新产品SKU"/>
      <sheetName val="每日C02年品牌策略"/>
      <sheetName val="每日C02年广促策略"/>
      <sheetName val="每日C02年营运目标"/>
      <sheetName val="每日C02年分月"/>
      <sheetName val="贝思缇02年品牌策略"/>
      <sheetName val="贝思缇02年广促策略"/>
      <sheetName val="贝思缇02年营运目标"/>
      <sheetName val="贝思缇02年分月"/>
      <sheetName val="豆奶02年品牌策略"/>
      <sheetName val="豆奶02年广促策略"/>
      <sheetName val="豆奶02年营运目标"/>
      <sheetName val="豆奶02年分月"/>
      <sheetName val="乳酸02年品牌策略"/>
      <sheetName val="乳酸02年广促策略"/>
      <sheetName val="乳酸02年营运目标"/>
      <sheetName val="02年总营运目标"/>
      <sheetName val="kpi"/>
      <sheetName val="方针计划一"/>
      <sheetName val="专案"/>
      <sheetName val="每日C02年费用"/>
      <sheetName val="贝思缇02年费用"/>
      <sheetName val="豆奶02年费用"/>
      <sheetName val="乳酸02年费用"/>
      <sheetName val="乳酸02年分月"/>
      <sheetName val="三期回款统计总表"/>
      <sheetName val="三期高层2012年10月回款"/>
      <sheetName val="三期高层2012年9月回款"/>
      <sheetName val="三期叠拼2012年12月回款"/>
      <sheetName val="三期高层2014年5月回款"/>
      <sheetName val="三期高层2013年5月回款"/>
      <sheetName val="三期高层2013年4月回款"/>
      <sheetName val="三期高层2013年3月回款"/>
      <sheetName val="三期高层2013年2月回款"/>
      <sheetName val="三期高层2013年1月回款"/>
      <sheetName val="三期高层2013年9月回款"/>
      <sheetName val="三期叠拼2013年6月回款 "/>
      <sheetName val="三期叠拼2014年5月回款"/>
      <sheetName val="三期叠拼2013年5月回款"/>
      <sheetName val="三期叠拼2013年4月回款"/>
      <sheetName val="三期叠拼2013年3月回款"/>
      <sheetName val="三期叠拼2013年1月回款"/>
      <sheetName val="三期叠拼2012年11月回款"/>
      <sheetName val="三期叠拼2012年10月回款"/>
      <sheetName val="三期叠拼2012年9月回款"/>
      <sheetName val="三期高层2012年8月回款"/>
      <sheetName val="三期高层2012年7月回款"/>
      <sheetName val="bs&amp;pl"/>
      <sheetName val="填写要求"/>
      <sheetName val="Index"/>
      <sheetName val="B&amp;P"/>
      <sheetName val="调整"/>
      <sheetName val="ADJ"/>
      <sheetName val="CF"/>
      <sheetName val="分录"/>
      <sheetName val="附注"/>
      <sheetName val="CF资料"/>
      <sheetName val="B&amp;P合并"/>
      <sheetName val="科目余额"/>
      <sheetName val="银行存款"/>
      <sheetName val="内部关联往来"/>
      <sheetName val="无形资产"/>
      <sheetName val="固定资产"/>
      <sheetName val="应收款"/>
      <sheetName val="应付款"/>
      <sheetName val="存货"/>
      <sheetName val="资本承担"/>
      <sheetName val="土地"/>
      <sheetName val="成本结转"/>
      <sheetName val="收入成本"/>
      <sheetName val="付款核对"/>
      <sheetName val="土地分摊"/>
      <sheetName val="税金"/>
      <sheetName val="所得及递延税"/>
      <sheetName val="产值计提"/>
      <sheetName val="产值汇总"/>
      <sheetName val="在建物业"/>
      <sheetName val="建造成本"/>
      <sheetName val="回款核对"/>
      <sheetName val="预收账款"/>
      <sheetName val="销售及结转"/>
      <sheetName val="间接费"/>
      <sheetName val="间接费分摊"/>
      <sheetName val="管理费"/>
      <sheetName val="销售费"/>
      <sheetName val="销售费计提"/>
      <sheetName val="财务费"/>
      <sheetName val="借款"/>
      <sheetName val="金融资产"/>
      <sheetName val="股权投资"/>
      <sheetName val="借款2"/>
      <sheetName val="产值"/>
      <sheetName val="土增税 (2)"/>
      <sheetName val="其他净收益"/>
      <sheetName val="权益变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31"/>
      <sheetName val="本月"/>
      <sheetName val="汇总"/>
      <sheetName val="协议在途分析"/>
      <sheetName val="合同欠款"/>
      <sheetName val="重大节点"/>
      <sheetName val="4亿开发贷四五六期资本化"/>
      <sheetName val="管理费用12"/>
      <sheetName val="管理费用11"/>
      <sheetName val="土增(集团要求）"/>
      <sheetName val="土增（车库面积、成本、收入都计算）"/>
      <sheetName val="土增（查账）"/>
      <sheetName val="#REF"/>
      <sheetName val="销售费用11、12"/>
      <sheetName val="价目表"/>
      <sheetName val="XXXXX"/>
      <sheetName val="沈阳"/>
      <sheetName val="重庆"/>
      <sheetName val="杭州调"/>
      <sheetName val="现金流（旧）"/>
      <sheetName val="贷款明细"/>
      <sheetName val="重大节点(旧）"/>
      <sheetName val="待转化-利润贡献(13)"/>
      <sheetName val="收入测算(13)"/>
      <sheetName val="待转化-14年利润锁定"/>
      <sheetName val="2014年收入测算"/>
      <sheetName val="待转化-利润贡献（集团）"/>
      <sheetName val="开发间接费用"/>
      <sheetName val="重大节点（新）"/>
      <sheetName val="土增(车库成本70%，建安成本全进））"/>
      <sheetName val="土增（车库成本70%，建安成本86%）"/>
      <sheetName val="12年销售费用"/>
      <sheetName val="2014管理费用"/>
      <sheetName val="13年管理费用（新）"/>
      <sheetName val="13年管理费用（旧）"/>
      <sheetName val="2014销售费用"/>
      <sheetName val="2014销售费用（旧）"/>
      <sheetName val="13年销售费用（新）"/>
      <sheetName val="13年销售费用（旧）"/>
      <sheetName val="2014年销售费用旧"/>
      <sheetName val="付款计划（新）"/>
      <sheetName val="利息资本化集团"/>
      <sheetName val="封面"/>
      <sheetName val="索引"/>
      <sheetName val="其他应收款帐龄分析"/>
      <sheetName val="短期借款"/>
      <sheetName val="应付帐款"/>
      <sheetName val="未交税金"/>
      <sheetName val="增值税"/>
      <sheetName val="其他应付款"/>
      <sheetName val="应付工资"/>
      <sheetName val="应付福利费"/>
      <sheetName val="预提费用"/>
      <sheetName val="所有者权益"/>
      <sheetName val="销售收入"/>
      <sheetName val="销售成本调节表"/>
      <sheetName val="或有负债"/>
      <sheetName val="关联方余额"/>
      <sheetName val="关联交易额"/>
      <sheetName val="台账"/>
      <sheetName val="价格表"/>
      <sheetName val="置业顾问、渠道专员业绩排名表（一期）"/>
      <sheetName val="老带新"/>
      <sheetName val="平台要的未签约情况统计"/>
      <sheetName val="置业顾问、渠道专员业绩排名表（二期）"/>
      <sheetName val="协议分析"/>
      <sheetName val="协议业绩排名"/>
      <sheetName val="套打合同"/>
      <sheetName val="贷款客户缺资料明细"/>
      <sheetName val="合同约定付款情况分析"/>
      <sheetName val="台账录入注意事项"/>
      <sheetName val="SAPBEXqueries"/>
      <sheetName val="SAPBEXfilters"/>
      <sheetName val="TOC"/>
      <sheetName val="Parameters"/>
      <sheetName val="损益表(一般)-1"/>
      <sheetName val="损益表(物业出租)-1-1"/>
      <sheetName val="营业额分析表-2"/>
      <sheetName val="毛利率分析表-4"/>
      <sheetName val="经营利润分析表-5"/>
      <sheetName val="损益表-明细-5-2"/>
      <sheetName val="经营利润表-明细-5-1"/>
      <sheetName val="OPBITDA分析表-6"/>
      <sheetName val="OPBITDA-明细-6-1"/>
      <sheetName val="税前利润分析表-7"/>
      <sheetName val="股东应占溢利分析表-8"/>
      <sheetName val="一般及行政费用分析表-11"/>
      <sheetName val="一般及行政费用-明细-11-1"/>
      <sheetName val="销售及分销费用分析表-14"/>
      <sheetName val="销售及分销费用-明细-14-1"/>
      <sheetName val="其它经营费用分析表-15"/>
      <sheetName val="其它经营收入分析表-20"/>
      <sheetName val="非经营性收入及支出分析表-23"/>
      <sheetName val="财务收支分析表-24"/>
      <sheetName val="资产负债表-26"/>
      <sheetName val="资金情况表-27"/>
      <sheetName val="银行借款余额表-27-1"/>
      <sheetName val="应收帐款周转天数表-按利润中心-29"/>
      <sheetName val="应收帐款表-按利润中心-30"/>
      <sheetName val="应付帐款表-按利润中心-32"/>
      <sheetName val="库存周转天数表-按利润中心-33-1"/>
      <sheetName val="库存表-按利润中心-34-1"/>
      <sheetName val="资本性支出表-35"/>
      <sheetName val="资本承担及或有负债-43"/>
      <sheetName val="重要指标表-47"/>
      <sheetName val="员工人数表-113"/>
      <sheetName val="财务比率分析表-63"/>
      <sheetName val="现金流量表-45"/>
      <sheetName val="三年综述表-115"/>
      <sheetName val="Validation"/>
      <sheetName val="ECCS_1 DataSheet"/>
      <sheetName val="Aging Datasheet"/>
      <sheetName val="KPI Datasheet"/>
      <sheetName val="ECCS"/>
      <sheetName val="Aging"/>
      <sheetName val="DataSheetIndex"/>
      <sheetName val="价格变化的品种"/>
      <sheetName val="2000CCTV"/>
      <sheetName val="2000PA"/>
      <sheetName val="2000DCN"/>
      <sheetName val="2000INTERCOM"/>
      <sheetName val="99CCTV SUP"/>
      <sheetName val="99PA"/>
      <sheetName val="99Paging"/>
      <sheetName val="99Inter"/>
      <sheetName val="99DCN"/>
      <sheetName val="Index-"/>
      <sheetName val="预付税金"/>
      <sheetName val="土增递延"/>
      <sheetName val="资本化利息"/>
      <sheetName val="资本承担（新）"/>
      <sheetName val=" 成本结转（新）"/>
      <sheetName val="科目余额1月"/>
      <sheetName val="土地(总)"/>
      <sheetName val="土地(08年)"/>
      <sheetName val="总土地(09.03)"/>
      <sheetName val="土摊测算"/>
      <sheetName val="收入测算"/>
      <sheetName val="成本明细表（一期）"/>
      <sheetName val="成本明细表（二期）"/>
      <sheetName val="成本明细表（三期）"/>
      <sheetName val="成本明细表（四期）"/>
      <sheetName val="年度、月度情况"/>
      <sheetName val="工程量"/>
      <sheetName val="经营予、决算封皮"/>
      <sheetName val="改加胶玻璃、室外栏杆"/>
      <sheetName val="A"/>
      <sheetName val="입찰내역 발주처 양식"/>
      <sheetName val="重要内部交易"/>
      <sheetName val="制造费用"/>
      <sheetName val="营业费用"/>
      <sheetName val="Fly Sheets"/>
      <sheetName val="含量"/>
      <sheetName val="雨棚"/>
      <sheetName val="材料"/>
      <sheetName val="ANL"/>
      <sheetName val="变量单"/>
      <sheetName val="TRIAL3"/>
      <sheetName val="G-PROF1"/>
      <sheetName val="eva"/>
      <sheetName val="电视监控"/>
      <sheetName val="POWER ASSUMPTION"/>
      <sheetName val="钢筋计算表"/>
      <sheetName val="前(栖居)"/>
      <sheetName val="建(栖居)"/>
      <sheetName val="基(栖居)"/>
      <sheetName val="11年计划"/>
      <sheetName val="字段"/>
      <sheetName val="指标分类汇总"/>
      <sheetName val="零星工程量"/>
      <sheetName val="合同"/>
      <sheetName val="综合认价"/>
      <sheetName val="奥园"/>
      <sheetName val="伊顿"/>
      <sheetName val="嘉德"/>
      <sheetName val="亚太"/>
      <sheetName val="凡尔赛"/>
      <sheetName val="汇总（新）"/>
      <sheetName val="奥园需调价"/>
      <sheetName val="伊顿需调价"/>
      <sheetName val="嘉德需调价"/>
      <sheetName val="奥园已抵"/>
      <sheetName val="亚太已抵"/>
      <sheetName val="嘉德已抵"/>
      <sheetName val="伊顿已抵"/>
      <sheetName val="嘉德会所"/>
      <sheetName val="伊顿会所"/>
      <sheetName val="预计利润表－项目核对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Macro1"/>
      <sheetName val="总平图"/>
      <sheetName val="当期概况"/>
      <sheetName val="项目利润测算表"/>
      <sheetName val="JSKNVET"/>
      <sheetName val="表1工程概况"/>
      <sheetName val="表2工程成本跟踪表"/>
      <sheetName val="北区三四期发生成本明细"/>
      <sheetName val="土建工程成本分析"/>
      <sheetName val="表2-1建筑工程主要经济指标(P5)"/>
      <sheetName val="表2-2安装工程主要经济指标（P1)"/>
      <sheetName val="表2&quot;公共配套工程成本动态跟踪表"/>
      <sheetName val="公共配套成本分摊调整明细"/>
      <sheetName val="1-2#"/>
      <sheetName val="2013年售价"/>
      <sheetName val="2014年结转收入项目"/>
      <sheetName val="奥园换地"/>
      <sheetName val="鹿角"/>
      <sheetName val="北碚"/>
      <sheetName val="鹿角东"/>
      <sheetName val="鹿角旭辉"/>
      <sheetName val="凯旋路"/>
      <sheetName val="金泰"/>
      <sheetName val="渝兴"/>
      <sheetName val="礼嘉"/>
      <sheetName val="集团表格-1"/>
      <sheetName val="集团表格-2"/>
      <sheetName val="集团表格-3"/>
      <sheetName val="集团-结转产品去化率"/>
      <sheetName val="集团-城市均价"/>
      <sheetName val="2014年预售节点"/>
      <sheetName val="主要产品形式汇总"/>
      <sheetName val="集团-库存资源"/>
      <sheetName val="集团八大管理工具"/>
      <sheetName val="预售节点-新"/>
      <sheetName val="集团-开盘节奏奖励版"/>
      <sheetName val="集团-可售资源奖励版"/>
      <sheetName val="集团-开盘节点奖励版"/>
      <sheetName val="集团-主力产品分析奖励版"/>
      <sheetName val="礼嘉-奖励"/>
      <sheetName val="鹿角东-奖励"/>
      <sheetName val="鹿角-奖励"/>
      <sheetName val="凯旋路-奖励"/>
      <sheetName val="北碚-奖励"/>
      <sheetName val="凡尔赛-奖励"/>
      <sheetName val="嘉德-奖励"/>
      <sheetName val="亚太-奖励"/>
      <sheetName val="奥园-奖励"/>
      <sheetName val="奥园换地-奖励"/>
      <sheetName val="伊顿-奖励"/>
      <sheetName val="金泰-奖励"/>
      <sheetName val="渝兴-奖励"/>
      <sheetName val="鹿角旭辉-奖励"/>
      <sheetName val="售价计划表"/>
      <sheetName val="半年完成"/>
      <sheetName val="集团-指标汇总"/>
      <sheetName val="2014年各版指标"/>
      <sheetName val="简表"/>
      <sheetName val="新增分月"/>
      <sheetName val="2014年新增计划-半年"/>
      <sheetName val="半年调整考核版分月"/>
      <sheetName val="分月汇总表"/>
      <sheetName val="2014年结转收入项目-半年版"/>
      <sheetName val="奥园-半年"/>
      <sheetName val="奥园换地-半年"/>
      <sheetName val="礼嘉-半年"/>
      <sheetName val="凯旋路-半年"/>
      <sheetName val="伊顿-半年"/>
      <sheetName val="亚太-半年"/>
      <sheetName val="嘉德-半年"/>
      <sheetName val="凡尔赛-半年"/>
      <sheetName val="欧麓西-半年"/>
      <sheetName val="欧麓东-半年"/>
      <sheetName val="紫泉枫丹那-半年"/>
      <sheetName val="TEMP"/>
      <sheetName val="2011年入职"/>
      <sheetName val="Sheet6"/>
      <sheetName val="Sheet11"/>
      <sheetName val="Sheet14"/>
      <sheetName val="志刚1司龄"/>
      <sheetName val="学历"/>
      <sheetName val="Sheet15"/>
      <sheetName val="Sheet16"/>
      <sheetName val="Sheet17"/>
      <sheetName val="Sheet18"/>
      <sheetName val="新职级汇总"/>
      <sheetName val="首钢在职人员信息"/>
      <sheetName val="补充医疗人数2013"/>
      <sheetName val="首钢离职人员信息"/>
      <sheetName val="首钢人员变动"/>
      <sheetName val="首钢在职人员信息 (2)"/>
      <sheetName val="年龄"/>
      <sheetName val="2011.10员工培训"/>
      <sheetName val="Sheet7"/>
      <sheetName val="2012年体检E级"/>
      <sheetName val="研发平均年龄2012.4.24"/>
      <sheetName val="Sheet8"/>
      <sheetName val="Sheet10"/>
      <sheetName val="Sheet13"/>
      <sheetName val="Sheet12"/>
      <sheetName val="Sheet19"/>
      <sheetName val="洋房"/>
      <sheetName val="车位"/>
      <sheetName val="49地块汇总"/>
      <sheetName val="签约"/>
      <sheetName val="销控制3#"/>
      <sheetName val="销控5#"/>
      <sheetName val="销控11#"/>
      <sheetName val="破底认购台帐"/>
      <sheetName val="协议状态客户明细"/>
      <sheetName val="合同明细"/>
      <sheetName val="换房明细表"/>
      <sheetName val="退房明细表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经营计划审批表"/>
      <sheetName val="会计利润 (土评-孔)"/>
      <sheetName val="销售计划-检验"/>
      <sheetName val="费用预测"/>
      <sheetName val="会计毛利 (土评-孔)"/>
      <sheetName val="利息资本化基础数据"/>
      <sheetName val="土地增值税"/>
      <sheetName val="土评（孔）"/>
      <sheetName val="车库和住宅连接费用测算"/>
      <sheetName val="优化方案费用测算"/>
      <sheetName val="车库移位的费用测算"/>
      <sheetName val="建3个车库的费用测算"/>
      <sheetName val="基础单价测算"/>
      <sheetName val="基础深度统计表"/>
      <sheetName val="09年经营计划和目标成本对比"/>
      <sheetName val="调整费用明细"/>
      <sheetName val="土地及大配套 分摊明细"/>
      <sheetName val="平层建安汇总"/>
      <sheetName val="跃层建安汇总"/>
      <sheetName val="车库建安汇总"/>
      <sheetName val="车库建安费"/>
      <sheetName val="人防建安汇总"/>
      <sheetName val="人防建安费 "/>
      <sheetName val="公共部位装修汇总"/>
      <sheetName val="用电负荷估算表"/>
      <sheetName val="公用配套设施"/>
      <sheetName val="电梯明细表"/>
      <sheetName val="指标变化对比表"/>
      <sheetName val="指标变化对比表 (上市)"/>
      <sheetName val="项目总表"/>
      <sheetName val="面积指标简表"/>
      <sheetName val="面积明细表"/>
      <sheetName val="成本变化指标对比表 (2)"/>
      <sheetName val="会计利润简表"/>
      <sheetName val="现金流简表"/>
      <sheetName val="开发节奏"/>
      <sheetName val="售价"/>
      <sheetName val="销售简表"/>
      <sheetName val="项目财务指标 (含筹资)"/>
      <sheetName val="工程付款计划"/>
      <sheetName val="跃层建安费"/>
      <sheetName val="与九期独栋对比分析表"/>
      <sheetName val="与九期联排对比分析表"/>
      <sheetName val="与经营计划对比表"/>
      <sheetName val="地上可售工程建造成本审批表（新）"/>
      <sheetName val="项目设计指标及配置标准表（新）"/>
      <sheetName val="项目配置标准表（旧)"/>
      <sheetName val="住宅审批表（旧）"/>
      <sheetName val="住宅成本明细表"/>
      <sheetName val="车库成本明细表"/>
      <sheetName val="7期人防成本明细表 "/>
      <sheetName val="7期幼儿园成本明细表"/>
      <sheetName val="类独建安分析表"/>
      <sheetName val="产品标准统计表"/>
      <sheetName val="联排建安分析表1"/>
      <sheetName val="双拼建安分析表"/>
      <sheetName val="小独栋建安分析表"/>
      <sheetName val="土地及大配套总额"/>
      <sheetName val="前期费用汇总表"/>
      <sheetName val="前期费"/>
      <sheetName val="高层建安费"/>
      <sheetName val="联排建安分析表"/>
      <sheetName val="公寓建安分析表"/>
      <sheetName val="公共部位装修预算"/>
      <sheetName val="消防"/>
      <sheetName val="环境"/>
      <sheetName val="项目财务指标(不含筹资）"/>
      <sheetName val="公配分摊明细"/>
      <sheetName val="公配分摊表"/>
      <sheetName val="石材的价格"/>
      <sheetName val="安装费"/>
      <sheetName val="累计付款情况"/>
      <sheetName val="土地使用费"/>
      <sheetName val="融资计划表"/>
      <sheetName val="关键往来明细1"/>
      <sheetName val="售价涨幅表"/>
      <sheetName val="关键往来明细"/>
      <sheetName val="利润比较表"/>
      <sheetName val="待转化简表"/>
      <sheetName val="待转化"/>
      <sheetName val="下半年新增（10年竣工项目）"/>
      <sheetName val="11年销售"/>
      <sheetName val="10-11年利润实现统计表"/>
      <sheetName val="新增销售情况"/>
      <sheetName val="10-11年利润实现统计表 (2)"/>
      <sheetName val="11年入住项目简表"/>
      <sheetName val="管理费用简表"/>
      <sheetName val="年初版利润表"/>
      <sheetName val="4月董事会版（剔除6期商业）"/>
      <sheetName val="5月月报"/>
      <sheetName val="2011管理费用预算"/>
      <sheetName val="截止10月底10年利润实现情况"/>
      <sheetName val="利润情况（2010、2011分解）"/>
      <sheetName val="毛利"/>
      <sheetName val="管理费用1"/>
      <sheetName val="10年各期结转情况对比"/>
      <sheetName val="11年各期结转情况对比"/>
      <sheetName val="财务费用对比"/>
      <sheetName val="销售费用对比"/>
      <sheetName val="管理费用对比"/>
      <sheetName val="税金对比"/>
      <sheetName val="现金流对比"/>
      <sheetName val="管理费用2011"/>
      <sheetName val="8-12纯新增"/>
      <sheetName val="融资计划表11"/>
      <sheetName val="11年财务费用"/>
      <sheetName val="费用分类"/>
      <sheetName val="附表2"/>
      <sheetName val="附表3"/>
      <sheetName val="附表4"/>
      <sheetName val="附表5"/>
      <sheetName val="附表6"/>
      <sheetName val="附表7"/>
      <sheetName val="附表8"/>
      <sheetName val="附表9"/>
      <sheetName val="计算表"/>
      <sheetName val="单位"/>
      <sheetName val="基础T接头"/>
      <sheetName val="CD"/>
      <sheetName val="常用项目"/>
      <sheetName val="装饰主材表"/>
      <sheetName val="计算书 "/>
      <sheetName val="计算书（汇总）"/>
      <sheetName val="计算书（序号）"/>
      <sheetName val="团泊别墅-清单 (110112)"/>
      <sheetName val="问题"/>
      <sheetName val="编制说明"/>
      <sheetName val="团泊别墅-清单 (110112) (2)"/>
      <sheetName val="计算书（序号） (新)"/>
      <sheetName val="主要材料表 (10.10.19)"/>
      <sheetName val="主材表"/>
      <sheetName val="日报11-30"/>
      <sheetName val="日报12-1"/>
      <sheetName val="日报12-2"/>
      <sheetName val="日报12-3"/>
      <sheetName val="日报12-4"/>
      <sheetName val="日报12-5"/>
      <sheetName val="日报12-6"/>
      <sheetName val="日报12-7"/>
      <sheetName val="日报12-8"/>
      <sheetName val="日报12-9"/>
      <sheetName val="日报12-10"/>
      <sheetName val="日报12-11"/>
      <sheetName val="1-员工花名册"/>
      <sheetName val="2-入职"/>
      <sheetName val="3-内部异动"/>
      <sheetName val="转正"/>
      <sheetName val="4-离职"/>
      <sheetName val="12.1离职"/>
      <sheetName val="12.2离职"/>
      <sheetName val="12.3"/>
      <sheetName val="12.3离职"/>
      <sheetName val="12.4离职"/>
      <sheetName val="新物业花名册"/>
      <sheetName val="帝凡德"/>
      <sheetName val="协平海逸34期"/>
      <sheetName val="嘉泽派遣融公馆"/>
      <sheetName val="14.3离职"/>
      <sheetName val="14.2离职"/>
      <sheetName val="14.1离职"/>
      <sheetName val="13.12离职"/>
      <sheetName val="13.11离职"/>
      <sheetName val="13.10离职"/>
      <sheetName val="13.09离职"/>
      <sheetName val="13.08离职"/>
      <sheetName val="13.07离职"/>
      <sheetName val="13.06离职"/>
      <sheetName val="13.05离职"/>
      <sheetName val="13.04离职"/>
      <sheetName val="13.03离职"/>
      <sheetName val="13.02离职"/>
      <sheetName val="13.01离职"/>
      <sheetName val="保安派遣"/>
      <sheetName val="12.5离职"/>
      <sheetName val="12.6离职"/>
      <sheetName val="12.7离职"/>
      <sheetName val="12.8离职"/>
      <sheetName val="12.9离职"/>
      <sheetName val="12.10离职"/>
      <sheetName val="12.11离职"/>
      <sheetName val="12.12离职"/>
      <sheetName val="12.31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6"/>
      <sheetName val="1.17"/>
      <sheetName val="1.18"/>
      <sheetName val="1.19"/>
      <sheetName val="1.21"/>
      <sheetName val="1.22"/>
      <sheetName val="1.23"/>
      <sheetName val="1.24"/>
      <sheetName val="1.25"/>
      <sheetName val="1.26"/>
      <sheetName val="1.27"/>
      <sheetName val="1.28"/>
      <sheetName val="1、会计利润"/>
      <sheetName val="2、会计利润 (土地评估增值)"/>
      <sheetName val="3、会计毛利"/>
      <sheetName val="4、会计毛利 (土地评估增值)"/>
      <sheetName val="5、管理利润"/>
      <sheetName val="6、管理毛利"/>
      <sheetName val="7、现金流"/>
      <sheetName val="8、节奏成本"/>
      <sheetName val="9、销售计划"/>
      <sheetName val="10、待转化-利润贡献"/>
      <sheetName val="11、待转化-14年利润锁定"/>
      <sheetName val="12、付款计划"/>
      <sheetName val="13、2014销售费用"/>
      <sheetName val="14、2014管理费用"/>
      <sheetName val="15、贷款明细"/>
      <sheetName val="16、税款"/>
      <sheetName val="17、其他收支表"/>
      <sheetName val="18、土地评估增值及商誉"/>
      <sheetName val="19、科目明细表"/>
      <sheetName val="20、关键节点"/>
      <sheetName val="21、2014年收入测算"/>
      <sheetName val="22、开发间接费用"/>
      <sheetName val="23、利息资本化"/>
      <sheetName val="24、利息资本化基础数据"/>
      <sheetName val="25、土增(不限额）"/>
      <sheetName val="26、土增（限额）"/>
      <sheetName val="2014年销售费用旧表"/>
      <sheetName val="节奏成本（旧）"/>
      <sheetName val="待转化-利润贡献（旧表）"/>
      <sheetName val="BA-Pl"/>
      <sheetName val="新增协议安排"/>
      <sheetName val="协议未转分析"/>
      <sheetName val="在途欠款分析"/>
      <sheetName val="大表"/>
      <sheetName val="退房"/>
      <sheetName val="换房"/>
      <sheetName val="统计"/>
      <sheetName val="4301.2004ch"/>
      <sheetName val="5201.2004"/>
      <sheetName val="城花营销费用"/>
      <sheetName val="预算执行情况 (2)"/>
      <sheetName val="大表2004"/>
      <sheetName val="预算执行情况"/>
      <sheetName val="城花费用明细新"/>
      <sheetName val="城花营销费用预算"/>
      <sheetName val="11-12"/>
      <sheetName val="4301"/>
      <sheetName val="Note 1 - Recon Profit"/>
      <sheetName val="Cash Flow Statement"/>
      <sheetName val="组团面积"/>
      <sheetName val="套数"/>
      <sheetName val="总指标"/>
      <sheetName val="2004年"/>
      <sheetName val="2006年"/>
      <sheetName val="2005年"/>
      <sheetName val="资本化利息分配表"/>
      <sheetName val="基础资料（B）"/>
      <sheetName val="面积指标"/>
      <sheetName val="单方成本测算(帐面)"/>
      <sheetName val="成本结转表(IFRS)"/>
      <sheetName val="茶园"/>
      <sheetName val="wl"/>
      <sheetName val="天津"/>
      <sheetName val="广州"/>
      <sheetName val="杭州"/>
      <sheetName val="武汉"/>
      <sheetName val="上海"/>
      <sheetName val="西安"/>
      <sheetName val="6月"/>
      <sheetName val="6月 (2)"/>
      <sheetName val="会计利润 (土地评估增值)"/>
      <sheetName val="土地评估增值"/>
      <sheetName val="会计毛利 (土地评估增值)"/>
      <sheetName val="11-1_11.30"/>
      <sheetName val="景观硬景"/>
      <sheetName val="苗木"/>
      <sheetName val="市政排水"/>
      <sheetName val="水电"/>
      <sheetName val="回款统计总表"/>
      <sheetName val="四期高层2014年5月回款"/>
      <sheetName val="四期商业2014年4月回款"/>
      <sheetName val="二期高层2013年5月回款"/>
      <sheetName val="中国宏观经济强劲"/>
      <sheetName val="高增长高利润的经营业绩 (2)"/>
      <sheetName val="收入基础多元化"/>
      <sheetName val="2006年宏观调控对绿城的影响"/>
      <sheetName val="new1"/>
      <sheetName val="Revenue"/>
      <sheetName val="Excellent"/>
      <sheetName val="breakdown"/>
      <sheetName val="Site"/>
      <sheetName val="主要房地产市场发展趋势—北京"/>
      <sheetName val="主要房地产市场发展趋势—上海"/>
      <sheetName val="主要房地产市场发展趋势—浙江"/>
      <sheetName val="主要房地产市场发展趋势—杭州"/>
      <sheetName val="高增长高利润的经营业绩"/>
      <sheetName val="多元化高质量的土地储备"/>
      <sheetName val="05年预售率"/>
      <sheetName val="average price"/>
      <sheetName val="基础台账表"/>
      <sheetName val="多层意向金"/>
      <sheetName val="逾期签约明细"/>
      <sheetName val="高层意向金情况"/>
      <sheetName val="总体业绩统计"/>
      <sheetName val="12月业绩统计"/>
      <sheetName val="白板数统计"/>
      <sheetName val="日统计"/>
      <sheetName val="周业绩统计"/>
      <sheetName val="回款计划"/>
      <sheetName val="分楼层均价"/>
      <sheetName val="协议未转明细"/>
      <sheetName val="合同欠款明细"/>
      <sheetName val="周例会（谢）"/>
      <sheetName val="周奖励新增明细"/>
      <sheetName val="周例会（张）"/>
      <sheetName val="高层意向金分析"/>
      <sheetName val="协议转合同明细"/>
      <sheetName val="预计回款明细"/>
      <sheetName val="周报表协议明细"/>
      <sheetName val="高层台账"/>
      <sheetName val="周统计报表"/>
      <sheetName val="月报表成交明细"/>
      <sheetName val="逾期"/>
      <sheetName val="非逾期"/>
      <sheetName val="10月业绩"/>
      <sheetName val="分月成交套数"/>
      <sheetName val="所有二批高层明细"/>
      <sheetName val="A组"/>
      <sheetName val="B组"/>
      <sheetName val="A组一次性名单"/>
      <sheetName val="A组二批名单"/>
      <sheetName val="B组二批名单"/>
      <sheetName val="空号1"/>
      <sheetName val="空号2"/>
      <sheetName val="直接目标成本审批表"/>
      <sheetName val="与经营计划对比"/>
      <sheetName val="项目设计指标及产品配置标准表"/>
      <sheetName val="土地及大配套"/>
      <sheetName val="土地及大配套费"/>
      <sheetName val="规划设计费"/>
      <sheetName val="建安费-小高层"/>
      <sheetName val="建安费-商业"/>
      <sheetName val="建安费-车库"/>
      <sheetName val="建安费-人防 "/>
      <sheetName val="增加成本及费用说明表"/>
      <sheetName val="成品房"/>
      <sheetName val="景观工程"/>
      <sheetName val="公共配套设施各期分摊明细"/>
      <sheetName val="公共部位"/>
      <sheetName val="项目成品房"/>
      <sheetName val="项目公用配套设施"/>
      <sheetName val="项目公共配套设施各期分摊明细"/>
      <sheetName val="内围地梁钢筋说明"/>
      <sheetName val="建筑面积 "/>
      <sheetName val="YTARDPL"/>
      <sheetName val="上海森兰国际G3N户型汇总"/>
      <sheetName val="计算规则"/>
      <sheetName val="措施费"/>
      <sheetName val="家庭起居室"/>
      <sheetName val="餐厅"/>
      <sheetName val="厨房"/>
      <sheetName val="卫生间"/>
      <sheetName val="走道"/>
      <sheetName val="次卧"/>
      <sheetName val="主卧 "/>
      <sheetName val="主卧卫生间"/>
      <sheetName val="书房"/>
      <sheetName val="客房"/>
      <sheetName val="阳台"/>
      <sheetName val="户型水电"/>
      <sheetName val="石材主材分析表"/>
      <sheetName val="木饰面主材分析表"/>
      <sheetName val="成本计划审批表"/>
      <sheetName val="审批表"/>
      <sheetName val="设计指标及配置标准表"/>
      <sheetName val="建安费-小院"/>
      <sheetName val="建安费-会所"/>
      <sheetName val="叠加洋房"/>
      <sheetName val="车库建安"/>
      <sheetName val="公共设施"/>
      <sheetName val="公共配套设施分摊明细"/>
      <sheetName val="利息资本化重测"/>
      <sheetName val="待转化-利润贡献（原）"/>
      <sheetName val="鮮之味搭贈"/>
      <sheetName val="IG軍挑戰案附件(2)"/>
      <sheetName val="IG軍挑戰案附件(簽呈版)"/>
      <sheetName val="IG軍挑戰案附件(1)"/>
      <sheetName val="IG軍挑戰案1227"/>
      <sheetName val="上市計劃附件 (3)"/>
      <sheetName val="上市計劃附件 (2)"/>
      <sheetName val="上市計劃附件"/>
      <sheetName val="新產品上市計劃"/>
      <sheetName val="標準格式"/>
      <sheetName val="IG軍on pack附件 (2)"/>
      <sheetName val="IG軍on pack1204"/>
      <sheetName val="進度管制表"/>
      <sheetName val="促銷活動損益"/>
      <sheetName val="促銷活動附件"/>
      <sheetName val="盒蓋集字促銷方案"/>
      <sheetName val="台鹽合約"/>
      <sheetName val="台鹽合約 (2)"/>
      <sheetName val="公會附表"/>
      <sheetName val="公會代表"/>
      <sheetName val="葵花油合約書事宜"/>
      <sheetName val="追加預算"/>
      <sheetName val="1kg軍促銷方案研擬 "/>
      <sheetName val="小包裝研擬(2)"/>
      <sheetName val="小包裝促銷方案研擬(1) "/>
      <sheetName val="小包裝促銷方案研擬"/>
      <sheetName val="IG軍on pack附件"/>
      <sheetName val="IG軍on pack"/>
      <sheetName val="武田技酬金"/>
      <sheetName val="IG挑戰結算"/>
      <sheetName val="賣酒簽呈"/>
      <sheetName val="副牌補貼"/>
      <sheetName val="追加廣告預算0621"/>
      <sheetName val="經銷通路修正"/>
      <sheetName val="_____"/>
      <sheetName val="现金流折现"/>
      <sheetName val="项目分期指标汇总"/>
      <sheetName val="销售费用测算表"/>
      <sheetName val="利润表"/>
      <sheetName val="毛利明细"/>
      <sheetName val="管理費用"/>
      <sheetName val="现金流（分月）"/>
      <sheetName val="存货占压资金"/>
      <sheetName val="现金流（分月） (2)"/>
      <sheetName val="付款计划1"/>
      <sheetName val="付款计划2"/>
      <sheetName val="总成本"/>
      <sheetName val="资本化利息1"/>
      <sheetName val="资本化利息2"/>
      <sheetName val="09年融资完成情况"/>
      <sheetName val="10年融资计划表"/>
      <sheetName val="商誉分摊"/>
      <sheetName val="以前结转成本差异分析"/>
      <sheetName val="以前年度结转成本"/>
      <sheetName val="各月销售"/>
      <sheetName val="土地溢价摊销"/>
      <sheetName val="附表5-成本变化影响"/>
      <sheetName val="以前年度利润表"/>
      <sheetName val="附表1-以前年度毛利明细"/>
      <sheetName val="流程图"/>
      <sheetName val="零研普查封面"/>
      <sheetName val="零研普查"/>
      <sheetName val="新零研普查"/>
      <sheetName val="普查城市详细编码"/>
      <sheetName val="调查表"/>
      <sheetName val="普查注意事项"/>
      <sheetName val="类型区分表"/>
      <sheetName val="康产品"/>
      <sheetName val="商店类型"/>
      <sheetName val="日用品明细表"/>
      <sheetName val="普查记录表"/>
      <sheetName val="劳务费发放明细表"/>
      <sheetName val="样本分布示例牡丹江"/>
      <sheetName val="普查库示例"/>
      <sheetName val="选取调查样本封面 "/>
      <sheetName val="选取调查样本"/>
      <sheetName val="样本"/>
      <sheetName val="访员培训封面"/>
      <sheetName val="访员培训"/>
      <sheetName val="一览表"/>
      <sheetName val="媒体"/>
      <sheetName val="批发市场"/>
      <sheetName val="基础问卷市场调查表"/>
      <sheetName val="问卷示例"/>
      <sheetName val="A基础问卷"/>
      <sheetName val="A基础问卷示例"/>
      <sheetName val="学生资料卡"/>
      <sheetName val="品项口味一览表"/>
      <sheetName val="访员调查封面"/>
      <sheetName val="访员调查"/>
      <sheetName val="检核问卷封面 "/>
      <sheetName val="检核问卷及奖惩"/>
      <sheetName val="劳务费总计"/>
      <sheetName val="劳务费发放表 "/>
      <sheetName val="市调费用邮寄明细"/>
      <sheetName val="统计问卷封面 "/>
      <sheetName val="统计问卷"/>
      <sheetName val="零售价表"/>
      <sheetName val="销量表"/>
      <sheetName val="批号表"/>
      <sheetName val="B类销量统计表"/>
      <sheetName val="A类店统计表"/>
      <sheetName val="直营统计表"/>
      <sheetName val="直营统计表 (2)"/>
      <sheetName val="形成月报封面"/>
      <sheetName val="月报说明"/>
      <sheetName val="东北总铺"/>
      <sheetName val="东北总占"/>
      <sheetName val="月报封面"/>
      <sheetName val="铺货率"/>
      <sheetName val="分口味"/>
      <sheetName val="主品项铺货度"/>
      <sheetName val="哈分区"/>
      <sheetName val="占有总表"/>
      <sheetName val="分价占有"/>
      <sheetName val="零售价格"/>
      <sheetName val="利润"/>
      <sheetName val="零售批号"/>
      <sheetName val="批号预警表"/>
      <sheetName val="A级店口味铺货"/>
      <sheetName val="A级主要店"/>
      <sheetName val="市场信息（1）"/>
      <sheetName val="市场信息 (2)"/>
      <sheetName val="广促信息"/>
      <sheetName val="提供月报封面 "/>
      <sheetName val="形成月报封面 (3)"/>
      <sheetName val="IRR"/>
      <sheetName val="现金流 (2)"/>
      <sheetName val="融资计划及财务费用表"/>
      <sheetName val="节奏成本表"/>
      <sheetName val="新付款计划"/>
      <sheetName val="成本明细表（五期）"/>
      <sheetName val="成本明细表（六期）"/>
      <sheetName val="成本明细表（七期）"/>
      <sheetName val="损益汇总表"/>
      <sheetName val="项目损益表—汇总"/>
      <sheetName val="现金流汇总表"/>
      <sheetName val="成本汇总表"/>
      <sheetName val="项目损益表—24#地"/>
      <sheetName val="项目损益表—一期"/>
      <sheetName val="项目损益表—二期"/>
      <sheetName val="项目损益表—11#地"/>
      <sheetName val="项目损益表—三期"/>
      <sheetName val="新市镇费用"/>
      <sheetName val="项目费用分析表-24#地"/>
      <sheetName val="项目费用分析表—翡翠城"/>
      <sheetName val="现金流量分析表—一期"/>
      <sheetName val="现金流量分析表—二期+11#"/>
      <sheetName val="现金流量分析表—二期 "/>
      <sheetName val="现金流量分析表—11#地"/>
      <sheetName val="现金流量分析表—24#地"/>
      <sheetName val="现金流量分析表—三期"/>
      <sheetName val="成本预算表—24#地"/>
      <sheetName val="成本预算表—一期"/>
      <sheetName val="成本预算表—二期"/>
      <sheetName val="成本预算表—11#地"/>
      <sheetName val="竣工可入住面积表"/>
      <sheetName val="项目总体统计-预算均价"/>
      <sheetName val="04年中方"/>
      <sheetName val="资金情况表"/>
      <sheetName val="员工人数表"/>
      <sheetName val="资本性支出预算表"/>
      <sheetName val="项目资金占用情况预算表"/>
      <sheetName val="关联交易表"/>
      <sheetName val="宏7"/>
      <sheetName val="宏6"/>
      <sheetName val="宏5"/>
      <sheetName val="宏4"/>
      <sheetName val="宏3"/>
      <sheetName val="宏1"/>
      <sheetName val="宏2"/>
      <sheetName val="WYYTHR"/>
      <sheetName val="CTKUWQ"/>
      <sheetName val="宏8"/>
      <sheetName val="HXAASB"/>
      <sheetName val="13年管理费用"/>
      <sheetName val="13年销售费用"/>
      <sheetName val="成本0601"/>
      <sheetName val="材料单价"/>
      <sheetName val="清单(三级)西"/>
      <sheetName val="清单(三级)南"/>
      <sheetName val="材料单价表"/>
      <sheetName val="主要含量统计表"/>
      <sheetName val="A类高层"/>
      <sheetName val="A类高层数据"/>
      <sheetName val="B类高层"/>
      <sheetName val="B类高层数据"/>
      <sheetName val="C类高层"/>
      <sheetName val="C类高层数据"/>
      <sheetName val="3m层高公寓"/>
      <sheetName val="3m层高公寓数据"/>
      <sheetName val="3.6m公寓"/>
      <sheetName val="3.6m公寓数据来源"/>
      <sheetName val="3.6m层高(loft)"/>
      <sheetName val="3.6m层高(loft)数据来源"/>
      <sheetName val="5.1m层高公寓(soho)"/>
      <sheetName val="5.1m层高公寓(soho)数据来源"/>
      <sheetName val="法式联排"/>
      <sheetName val="法式联排数据来源"/>
      <sheetName val="英式联排"/>
      <sheetName val="英式联排数据来源"/>
      <sheetName val="双拼改独栋"/>
      <sheetName val="双拼改独栋数据来源"/>
      <sheetName val="法式 叠拼"/>
      <sheetName val="法式 叠拼数据"/>
      <sheetName val="高层下商业 带转换层"/>
      <sheetName val="高层下商业 带转换层数据来源"/>
      <sheetName val="高层下商业 不带转换层"/>
      <sheetName val="高层下商业 不带转换层数据来源"/>
      <sheetName val="别墅下商业 带转换层"/>
      <sheetName val="别墅下商业 带转换层数据来源"/>
      <sheetName val="别墅下商业 不带转换层"/>
      <sheetName val="别墅下商业 不带转换层(中央公园商业)数据来源"/>
      <sheetName val="高层区 带人防车库"/>
      <sheetName val="高层区 带人防车库数据来源"/>
      <sheetName val="高层区 不带人防车库"/>
      <sheetName val="高层区 不带人防车库数据来源"/>
      <sheetName val="别墅区不带人防车库"/>
      <sheetName val="别墅区不带人防车库数据来源"/>
      <sheetName val="土建工程量清单使用范围"/>
      <sheetName val="小高层措施清单"/>
      <sheetName val="高层措施清单"/>
      <sheetName val="超高层措施清单"/>
      <sheetName val="办公楼1措施清单"/>
      <sheetName val="办公楼2措施清单"/>
      <sheetName val="独立商业、办公楼措施清单"/>
      <sheetName val="学校、幼儿园措施清单"/>
      <sheetName val="除别墅外下方裙房商业措施清单"/>
      <sheetName val="别墅下裙房商业措施清单"/>
      <sheetName val="别墅措施清单"/>
      <sheetName val="花园洋房措施清单"/>
      <sheetName val="别墅下地下室、地下车库措施清单"/>
      <sheetName val="除别墅外下方地下室、地下车库措施清单"/>
      <sheetName val="别墅清单"/>
      <sheetName val="高层清单"/>
      <sheetName val="可调材料价格表"/>
      <sheetName val="土建钢材价格"/>
      <sheetName val="下浮比例报价表"/>
      <sheetName val="表2(结)工程成本预结算费用表"/>
      <sheetName val="现金流量表"/>
      <sheetName val="表2&quot;(结)公共配套工程预成本结算费用表 "/>
      <sheetName val="CDKOHSL"/>
      <sheetName val="南区一二期发生成本明细"/>
      <sheetName val="CN1-IT土建成本分析"/>
      <sheetName val="分包及甲供"/>
      <sheetName val="表2-1建筑工程主要经济指标（CN1-IT）"/>
      <sheetName val="表2-2安装工程主要经济指标（CN1-IT）"/>
      <sheetName val="1-1#楼"/>
      <sheetName val="1-2#楼"/>
      <sheetName val="1-3#楼"/>
      <sheetName val="1-4#楼"/>
      <sheetName val="1-5#楼 "/>
      <sheetName val="1-8#楼"/>
      <sheetName val="1-9#楼"/>
      <sheetName val="1-10#楼"/>
      <sheetName val="1-11#楼"/>
      <sheetName val="1-12#楼"/>
      <sheetName val="1-13#楼"/>
      <sheetName val="1-15#楼"/>
      <sheetName val="1-16#楼"/>
      <sheetName val="1-17#楼"/>
      <sheetName val="1-18#楼 "/>
      <sheetName val="1-19#楼"/>
      <sheetName val="1-20#楼"/>
      <sheetName val="1-21#楼"/>
      <sheetName val="15-17#独立基础算量表 "/>
      <sheetName val="桩汇总表"/>
      <sheetName val="根据放坡高度定桩顶标高及挡土背回填"/>
      <sheetName val="混凝土回填"/>
      <sheetName val="排水沟土方计算表"/>
      <sheetName val="16#条基"/>
      <sheetName val="17#楼条基"/>
      <sheetName val="上半年销售数据"/>
      <sheetName val="奥园预售调整明细"/>
      <sheetName val="集团表格5月数据"/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Mgt_Assumption_Summary"/>
      <sheetName val="Chinese Summary"/>
      <sheetName val="06 deli projects"/>
      <sheetName val="DTT"/>
      <sheetName val="Discount rate control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  <sheetName val="日期编号（A）"/>
      <sheetName val="住宅面积明细（B-1)"/>
      <sheetName val="非住宅面积明细（B-2)"/>
      <sheetName val="分期开发安排（B-3）"/>
      <sheetName val="成本测算（C)"/>
      <sheetName val="项目计划（D)"/>
      <sheetName val="付款计划（E)"/>
      <sheetName val="销售（F）"/>
      <sheetName val="回款（-1)"/>
      <sheetName val="租金（G)"/>
      <sheetName val="税金及留存资产"/>
      <sheetName val="现金流量（H)"/>
      <sheetName val="资金来源与运用(I)"/>
      <sheetName val="写字楼B"/>
      <sheetName val="成本变化指标对比表"/>
      <sheetName val="进度计划"/>
      <sheetName val="项目配置标准表－新"/>
      <sheetName val="建造目标成本审批表"/>
      <sheetName val="费用成本表"/>
      <sheetName val="新现金流"/>
      <sheetName val="工程款付款计划1"/>
      <sheetName val="项目配置标准表"/>
      <sheetName val="0627与启动会对比"/>
      <sheetName val="0627与0415责任书对比"/>
      <sheetName val="11月确定版与7月版本对比"/>
      <sheetName val="别墅车库成本明细表"/>
      <sheetName val="叠拼车库成本明细"/>
      <sheetName val="高层车库成本明细"/>
      <sheetName val="2月经营计划与现版本对比"/>
      <sheetName val="启动版与现版本对比"/>
      <sheetName val="15-2、3面积梳理"/>
      <sheetName val="2月经营计划与现版本面积指标对比"/>
      <sheetName val="启动版计划与现版本面积指标对比"/>
      <sheetName val="启动版节奏成本"/>
      <sheetName val="节奏成本 201402"/>
      <sheetName val="高层建安费1#楼基础5#楼主体"/>
      <sheetName val="高层建安2#楼"/>
      <sheetName val="商业建安费 "/>
      <sheetName val="15-2商业建安费 A-C段1#楼商业结构、砌体抹灰"/>
      <sheetName val="15-3商业参考15-2系数不同点做调整"/>
      <sheetName val="A-1联排地上建安分析表"/>
      <sheetName val="A-1联排建安地下部分"/>
      <sheetName val="联排地下车库"/>
      <sheetName val="联排别墅改商业地上"/>
      <sheetName val="联排别墅改商业地下"/>
      <sheetName val="叠拼地上"/>
      <sheetName val="叠拼地下"/>
      <sheetName val="15-2高层、叠拼、商业车库建安费"/>
      <sheetName val="外檐材质变化对比表"/>
      <sheetName val="15-3景观1"/>
      <sheetName val="15-2景观"/>
      <sheetName val="15-2期样板区"/>
      <sheetName val="智能化 "/>
      <sheetName val="电梯清单"/>
      <sheetName val="BA"/>
      <sheetName val="成本测算"/>
      <sheetName val="040506利息分摊"/>
      <sheetName val="07利息分摊"/>
      <sheetName val="独基、条基"/>
      <sheetName val="项目损益表"/>
      <sheetName val="项目费用分析表"/>
      <sheetName val="项目现金流量分析表"/>
      <sheetName val="一期成本预算表"/>
      <sheetName val="二期成本预算表"/>
      <sheetName val="三期成本预算表"/>
      <sheetName val="四期成本预算表"/>
      <sheetName val="五期成本预算表"/>
      <sheetName val="其他项目成本预算表"/>
      <sheetName val="利息资本化基础数据表"/>
      <sheetName val="利息资本化计算表"/>
      <sheetName val="资本化重测"/>
      <sheetName val="管理毛利 "/>
      <sheetName val="2013年销售费用预算表"/>
      <sheetName val="2014年销售费用"/>
      <sheetName val="2015管理费用"/>
      <sheetName val="2015年营销费用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      "/>
      <sheetName val="评估结果分类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利润"/>
      <sheetName val="流动资产--利息"/>
      <sheetName val="流动资产--预付"/>
      <sheetName val="流动资产--补贴"/>
      <sheetName val="流动资产--其他应收"/>
      <sheetName val="流动资产--存货"/>
      <sheetName val="流动资产-原材料"/>
      <sheetName val="流动资产-材料采购"/>
      <sheetName val="流动资产-在库低值"/>
      <sheetName val="流动资产-产成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--股票"/>
      <sheetName val="长期投资--债券"/>
      <sheetName val="长期投资--其他投资"/>
      <sheetName val="房屋建筑物"/>
      <sheetName val="构筑物"/>
      <sheetName val="码头"/>
      <sheetName val="机器设备"/>
      <sheetName val="车辆"/>
      <sheetName val="电子设备"/>
      <sheetName val="船舶设备"/>
      <sheetName val="通导设备"/>
      <sheetName val="集装箱设备"/>
      <sheetName val="固定-土地"/>
      <sheetName val="工程物资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"/>
      <sheetName val="应付票据"/>
      <sheetName val="预收帐款"/>
      <sheetName val="代销商品款"/>
      <sheetName val="应交税金"/>
      <sheetName val="一年内到期长期负债"/>
      <sheetName val="其他流动负债"/>
      <sheetName val="长期借款"/>
      <sheetName val="应付债券"/>
      <sheetName val="长期应付款"/>
      <sheetName val="住房周转金"/>
      <sheetName val="其他长期负债"/>
      <sheetName val="递延税款贷款"/>
      <sheetName val="00000000"/>
      <sheetName val="10000000"/>
      <sheetName val="1货币资金"/>
      <sheetName val="成本费用调整表"/>
      <sheetName val="8月人数调整"/>
      <sheetName val="IP卡收入分解"/>
      <sheetName val="服务收入加其他业利润"/>
      <sheetName val="平均资产总额"/>
      <sheetName val="分公司EBITDA率"/>
      <sheetName val="收支差额"/>
      <sheetName val="上年收入"/>
      <sheetName val="本年长数互收"/>
      <sheetName val="收支系数数据"/>
      <sheetName val="收支系数"/>
      <sheetName val="资产报酬率"/>
      <sheetName val="劳动生产率"/>
      <sheetName val="百元工资产出率"/>
      <sheetName val="收入增长贡献率"/>
      <sheetName val="收支差额贡献率"/>
      <sheetName val="全年"/>
      <sheetName val="1-11月"/>
      <sheetName val="5运输设备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ADJ-Example"/>
      <sheetName val="WB"/>
      <sheetName val="Adj.No"/>
      <sheetName val="FS-W"/>
      <sheetName val="FS-N"/>
      <sheetName val="FS-O"/>
      <sheetName val="PL"/>
      <sheetName val="NA"/>
      <sheetName val="S00"/>
      <sheetName val="S01"/>
      <sheetName val="S02"/>
      <sheetName val="S03"/>
      <sheetName val="S03_3"/>
      <sheetName val="S04_3"/>
      <sheetName val="b00w"/>
      <sheetName val="b00n"/>
      <sheetName val="p00w"/>
      <sheetName val="p00n"/>
      <sheetName val="h00w"/>
      <sheetName val="h00n"/>
      <sheetName val="b01w"/>
      <sheetName val="b01n"/>
      <sheetName val="p01w"/>
      <sheetName val="p01n"/>
      <sheetName val="h01w"/>
      <sheetName val="h01n"/>
      <sheetName val="b02w"/>
      <sheetName val="b02n"/>
      <sheetName val="p02w"/>
      <sheetName val="p02n"/>
      <sheetName val="h02w"/>
      <sheetName val="h02n"/>
      <sheetName val="b03w"/>
      <sheetName val="b03n"/>
      <sheetName val="p03w"/>
      <sheetName val="p03n"/>
      <sheetName val="h03w"/>
      <sheetName val="h03n"/>
      <sheetName val="b03_3w"/>
      <sheetName val="b03_3n"/>
      <sheetName val="p03_3w"/>
      <sheetName val="p03_3n"/>
      <sheetName val="h03_3w"/>
      <sheetName val="h03_3n"/>
      <sheetName val="b04_3w"/>
      <sheetName val="b04_3n"/>
      <sheetName val="p04_3w"/>
      <sheetName val="p04_3n"/>
      <sheetName val="h04_3w"/>
      <sheetName val="h04_3n"/>
      <sheetName val="1固定资产汇总表"/>
      <sheetName val="4通用设备"/>
      <sheetName val="6线路设备"/>
      <sheetName val="7电信机械设备"/>
      <sheetName val="8电源设备 "/>
      <sheetName val="9固定_土地"/>
      <sheetName val="10工程物资"/>
      <sheetName val="12设备安装 (暂估入账余额)"/>
      <sheetName val="13设备安装（其他）"/>
      <sheetName val="14固定资产清理"/>
      <sheetName val="15待处理固定资产"/>
      <sheetName val="改动说明"/>
      <sheetName val="现金流1"/>
      <sheetName val="总额对比"/>
      <sheetName val="一期单方对比"/>
      <sheetName val="指标对比(与责任书版)"/>
      <sheetName val="13年融资计划"/>
      <sheetName val="14年融资计划"/>
      <sheetName val="15年融资计划"/>
      <sheetName val="16年融资计划"/>
      <sheetName val="17年融资计划"/>
      <sheetName val="13年融资费用"/>
      <sheetName val="14年融资费用"/>
      <sheetName val="15年融资费用"/>
      <sheetName val="16年融资费用"/>
      <sheetName val="17年融资费用"/>
      <sheetName val="地上汇总简表"/>
      <sheetName val="综合指标表 (2)"/>
      <sheetName val="项目配置标准表-新"/>
      <sheetName val="产品配置标准"/>
      <sheetName val="拟应用的集采情况"/>
      <sheetName val="与启动会版对比"/>
      <sheetName val="与方案版对比"/>
      <sheetName val="与责任书版对比"/>
      <sheetName val="成本汇总"/>
      <sheetName val="一期住宅成本明细表"/>
      <sheetName val="二期住宅成本明细表"/>
      <sheetName val="三期住宅成本明细表"/>
      <sheetName val="四期住宅成本明细表"/>
      <sheetName val="一期车库成本明细表"/>
      <sheetName val="二期车库成本明细表"/>
      <sheetName val="三期车库成本明细表"/>
      <sheetName val="四期车库成本明细表"/>
      <sheetName val="花园洋房"/>
      <sheetName val="设计费测算表"/>
      <sheetName val="样板间预算"/>
      <sheetName val="消防测算"/>
      <sheetName val="景观汇总表"/>
      <sheetName val="智能化测算"/>
      <sheetName val="电梯明细表测算"/>
      <sheetName val="样板房装修测算表"/>
      <sheetName val="公共部位精装修测算表"/>
      <sheetName val="照母山会所精装成本估算"/>
      <sheetName val="一期联排建安地上部分分析表 "/>
      <sheetName val="联排建安地上部分分析表"/>
      <sheetName val="一期联排地下室建安分析表"/>
      <sheetName val="联排地下室建安分析表"/>
      <sheetName val="一期联排地下车库建安分析表 "/>
      <sheetName val="联排地下车库建安分析表"/>
      <sheetName val="一期双拼改独栋建安分析表"/>
      <sheetName val="双拼改独栋建安分析表"/>
      <sheetName val="洋房建安分析表"/>
      <sheetName val="洋房地下室建安分析表"/>
      <sheetName val="高层建安费一期"/>
      <sheetName val="高层建安费 (2)"/>
      <sheetName val="高层建安费-二期 "/>
      <sheetName val="高层建安费-二三四期"/>
      <sheetName val="会所建安费"/>
      <sheetName val="一期商业建安费 "/>
      <sheetName val="二期商业建安费"/>
      <sheetName val="商业建安费  "/>
      <sheetName val="一期高层架空层建安费 "/>
      <sheetName val="一期高层车库建安费"/>
      <sheetName val="高层车库建安费"/>
      <sheetName val="幼儿园成本明细表"/>
      <sheetName val="公共景观"/>
      <sheetName val="铁路加盖测算表"/>
      <sheetName val="关键节点表"/>
      <sheetName val="关键节点表及年度是施工面积统计"/>
      <sheetName val="封面--12#"/>
      <sheetName val="说明--12#"/>
      <sheetName val="汇总表--12#"/>
      <sheetName val="12#措施"/>
      <sheetName val="5.17清单--12#"/>
      <sheetName val="单价组价"/>
      <sheetName val="1#楼SOHO单价组价"/>
      <sheetName val="按时间回款"/>
      <sheetName val="协议（非工抵）"/>
      <sheetName val="总表—回款合同额按天排"/>
      <sheetName val="协议（工抵）"/>
      <sheetName val="合同续付"/>
      <sheetName val="合同借款"/>
      <sheetName val="银行在途"/>
      <sheetName val="5月回款明细"/>
      <sheetName val="4月合同额已算"/>
      <sheetName val="当月回款明细"/>
      <sheetName val="5月合同额已算"/>
      <sheetName val="合同工抵"/>
      <sheetName val="合同工抵退款"/>
      <sheetName val="罗乐"/>
      <sheetName val="谈闵"/>
      <sheetName val="朱秀伟"/>
      <sheetName val="马云"/>
      <sheetName val="吴兆洋"/>
      <sheetName val="崔凯"/>
      <sheetName val="别墅"/>
      <sheetName val="Sheet25"/>
      <sheetName val="上报法务"/>
      <sheetName val="罚款明细"/>
      <sheetName val="车位意向金"/>
      <sheetName val="解抵押清单"/>
      <sheetName val="6#借款10月.11月明细"/>
      <sheetName val="9回款"/>
      <sheetName val="10月回款"/>
      <sheetName val="11月回款"/>
      <sheetName val="12月回款"/>
      <sheetName val="2012年1月回款"/>
      <sheetName val="2012年2月回款"/>
      <sheetName val="叠拼2011年回款明细"/>
      <sheetName val="叠拼2012年1月回款明细"/>
      <sheetName val="2012年3月回款 "/>
      <sheetName val="叠拼2012年2月回款明细"/>
      <sheetName val="商业2011年借款明细"/>
      <sheetName val="商业2012年1月借款明细"/>
      <sheetName val="2012年4月回款 "/>
      <sheetName val="叠拼2012年3月回款明细"/>
      <sheetName val="商业2012年2月借款明细"/>
      <sheetName val="2012年5月回款"/>
      <sheetName val="叠拼2012年4月回款明细"/>
      <sheetName val="商业2012年3月借款明细"/>
      <sheetName val="一期高层2012年12月回款"/>
      <sheetName val="一期高层2012年11月回款"/>
      <sheetName val="一期高层2012年10月回款"/>
      <sheetName val="一期高层2012年9月回款"/>
      <sheetName val="一期高层2012年8月回款"/>
      <sheetName val="一期高层2012年7月回款"/>
      <sheetName val="2012年6月回款"/>
      <sheetName val="叠拼2012年5月回款明细"/>
      <sheetName val="叠拼2012年12月回款明细"/>
      <sheetName val="叠拼2012年11月回款明细"/>
      <sheetName val="叠拼2012年10月回款明细"/>
      <sheetName val="叠拼2012年9月回款明细"/>
      <sheetName val="叠拼2012年8月回款明细"/>
      <sheetName val="叠拼2012年7月回款明细"/>
      <sheetName val="叠拼2012年6月回款明细"/>
      <sheetName val="商业2012年5月借款明细"/>
      <sheetName val="一期高层2013年8月回款"/>
      <sheetName val="一期高层2013年6月回款"/>
      <sheetName val="一期高层2013年5月回款"/>
      <sheetName val="一期高层2013年4月回款"/>
      <sheetName val="一期高层2013年3月回款"/>
      <sheetName val="一期高层2013年2月回款"/>
      <sheetName val="一期高层2013年1月回款"/>
      <sheetName val="商业2012年12月回款明细"/>
      <sheetName val="叠拼2013年2月回款明细"/>
      <sheetName val="叠拼2013年1月回款明细"/>
      <sheetName val="一期高层2013年9月回款"/>
      <sheetName val="一期高层2014年5月回款"/>
      <sheetName val="叠拼2013年6月回款明细"/>
      <sheetName val="叠拼2013年5月回款明细"/>
      <sheetName val="叠拼2013年4月回款明细"/>
      <sheetName val="叠拼2013年3月回款明细"/>
      <sheetName val="商业2013年8月回款明细"/>
      <sheetName val="叠拼2013年9月回款明细"/>
      <sheetName val="叠拼2014年5月回款明细"/>
      <sheetName val="商业2013年9月回款明细"/>
      <sheetName val="商业2014年5月回款明细"/>
      <sheetName val="商业2013年6月回款明细"/>
      <sheetName val="商业2013年5月回款明细"/>
      <sheetName val="商业2013年4月回款明细"/>
      <sheetName val="商业2013年3月回款明细"/>
      <sheetName val="商业2013年2月回款明细"/>
      <sheetName val="商业2013年1月回款明细"/>
      <sheetName val="商业2012年11月回款明细"/>
      <sheetName val="商业2012年10月回款明细"/>
      <sheetName val="商业2012年9月回款明细"/>
      <sheetName val="商业2012年8月回款明细"/>
      <sheetName val="商业2012年7月回款明细"/>
      <sheetName val="商业2012年6月回款明细"/>
      <sheetName val="商业2012年4月借款明细 "/>
      <sheetName val="管理例会表4.30"/>
      <sheetName val="附表说明"/>
      <sheetName val="现金流新 IRR"/>
      <sheetName val="待转化-利润贡献 (2)"/>
      <sheetName val="2014年管理费用"/>
      <sheetName val="项目关键节点"/>
      <sheetName val="差异分析"/>
      <sheetName val="RGDP"/>
      <sheetName val="ASIA"/>
      <sheetName val="company operations"/>
      <sheetName val="hangzhou2"/>
      <sheetName val="Collateral"/>
      <sheetName val="Disposition"/>
      <sheetName val="G2TempSheet"/>
      <sheetName val="资金计划 "/>
      <sheetName val="HKBUD"/>
      <sheetName val="表1005项目预算年度开发计划表"/>
      <sheetName val="主要规划指标"/>
      <sheetName val="敏感参数"/>
      <sheetName val="敏感详细分析"/>
      <sheetName val="表2002项目销售计划(按金额)"/>
      <sheetName val="date"/>
      <sheetName val="F地块建筑面积统计表 "/>
      <sheetName val="G地块建筑面积统计表 "/>
      <sheetName val="H地块建筑面积统计表"/>
      <sheetName val="I地块建筑面积统计表"/>
      <sheetName val="J地块建筑面积统计表"/>
      <sheetName val="1#楼面积"/>
      <sheetName val="2#楼面积"/>
      <sheetName val="3#楼面积"/>
      <sheetName val="4#楼面积"/>
      <sheetName val="5#楼面积"/>
      <sheetName val="6#9#楼面积"/>
      <sheetName val="7#8#楼面积"/>
      <sheetName val="10#楼面积"/>
      <sheetName val="11#楼面积"/>
      <sheetName val="12#楼面积"/>
      <sheetName val="13#楼面积"/>
      <sheetName val="14#楼面积"/>
      <sheetName val="15#楼面积"/>
      <sheetName val="16#楼面积"/>
      <sheetName val="17#楼面积"/>
      <sheetName val="18#楼面积"/>
      <sheetName val="19#25#楼面积"/>
      <sheetName val="20#楼面积"/>
      <sheetName val="21#楼面积"/>
      <sheetName val="22#楼面积"/>
      <sheetName val="23#楼面积"/>
      <sheetName val="24#楼面积"/>
      <sheetName val="26#楼面积"/>
      <sheetName val="27#楼面积"/>
      <sheetName val="28#楼面积"/>
      <sheetName val="29#楼面积"/>
      <sheetName val="31#楼面积"/>
      <sheetName val="地下室"/>
      <sheetName val="幼儿园面积"/>
      <sheetName val="评估结论"/>
      <sheetName val="本日"/>
      <sheetName val="本年"/>
      <sheetName val="资金明细"/>
      <sheetName val="往来明细"/>
      <sheetName val="贷款监管资金及保证金-本日"/>
      <sheetName val="贷款监管资金及保证金-本月"/>
      <sheetName val="往来明细-使用说明"/>
      <sheetName val="倒款明细表"/>
      <sheetName val="银承明细"/>
      <sheetName val="广发在途"/>
      <sheetName val="建行和平保证金3498"/>
      <sheetName val="农行永安道保证金5727"/>
      <sheetName val="民生银行0175"/>
      <sheetName val="浦发分行5678"/>
      <sheetName val="交行通达8829"/>
      <sheetName val="交行通达保证金"/>
      <sheetName val="农行友谊北路支行"/>
      <sheetName val="滨海 1356"/>
      <sheetName val="滨海 4632"/>
      <sheetName val="滨海 4640"/>
      <sheetName val="滨海 2412"/>
      <sheetName val="滨海 2408"/>
      <sheetName val="滨海 1368"/>
      <sheetName val="滨海 0440"/>
      <sheetName val="滨海 0432"/>
      <sheetName val="滨海 07"/>
      <sheetName val="滨海 07 (2)"/>
      <sheetName val="滨海保证金户"/>
      <sheetName val="滨海保证金户 5549"/>
      <sheetName val="滨海保证金户 0649"/>
      <sheetName val="滨海保证金户 0631"/>
      <sheetName val="滨海银承4179"/>
      <sheetName val="滨海银承4187"/>
      <sheetName val="滨海定存"/>
      <sheetName val="工行定存户1190"/>
      <sheetName val="现金 (2)"/>
      <sheetName val="兴业银行7582"/>
      <sheetName val="广发银行0094"/>
      <sheetName val="远期支票"/>
      <sheetName val="一级计划(定稿）"/>
      <sheetName val="开发三级计划"/>
      <sheetName val="高层住宅2"/>
      <sheetName val="高层住宅3"/>
      <sheetName val="1号地块联排"/>
      <sheetName val="幼儿园"/>
      <sheetName val="售房部及别墅样板房1"/>
      <sheetName val="高层展示区及样板房1"/>
      <sheetName val="售房部"/>
      <sheetName val="别墅样板房及展示区"/>
      <sheetName val="高层异地样板房"/>
      <sheetName val="高层展示区及公区"/>
      <sheetName val="资源（高层）"/>
      <sheetName val="资源（别墅）"/>
      <sheetName val="招标"/>
      <sheetName val="报建（别墅）"/>
      <sheetName val="报建（高层）"/>
      <sheetName val="差异分析-SJ"/>
      <sheetName val="差异分析-年度-SJ"/>
      <sheetName val="会计毛利 "/>
      <sheetName val="现金流新"/>
      <sheetName val="新工程付款计划表"/>
      <sheetName val="待转化-利润贡献（新）"/>
      <sheetName val="现金流新+IRR"/>
      <sheetName val="建造成本审批表（一期新）"/>
      <sheetName val="直接成本审批表 (一期新)"/>
      <sheetName val="费用成本表 (一期）新"/>
      <sheetName val="建造成本审批表（二期新）"/>
      <sheetName val="直接成本审批表 (二期新)"/>
      <sheetName val="费用成本表 (二期）新"/>
      <sheetName val="老工程付款计划表"/>
      <sheetName val="土增比较"/>
      <sheetName val="土增 (2)"/>
      <sheetName val="汇总简表"/>
      <sheetName val="贷款利息"/>
      <sheetName val="13年融资计划表"/>
      <sheetName val="14年融资计划表"/>
      <sheetName val="15年融资计划表"/>
      <sheetName val="产品配置表"/>
      <sheetName val="1期成本汇总表"/>
      <sheetName val="2期成本汇总表"/>
      <sheetName val="1.2期成本汇总"/>
      <sheetName val="指标对比(与启动会)"/>
      <sheetName val="指标对比(与4.23汇报版)"/>
      <sheetName val="zygy成本增加项目"/>
      <sheetName val="与4.23汇报版对比"/>
      <sheetName val="会计利润对比"/>
      <sheetName val="目标成本对比"/>
      <sheetName val="差异说明"/>
      <sheetName val="二期高层（13号地块）车库成本明细表"/>
      <sheetName val="二期高层（3号地块）车库成本明细表"/>
      <sheetName val="高层1平层建安费新"/>
      <sheetName val="高层3平层建安费新 (2)"/>
      <sheetName val="高层跃层建安费"/>
      <sheetName val="别墅商业建安新"/>
      <sheetName val="联排地上建安表新"/>
      <sheetName val="ZY别墅车库建安费"/>
      <sheetName val="联排地下室建安表新"/>
      <sheetName val="联排地下车库建安费新"/>
      <sheetName val="高层商业建安费新"/>
      <sheetName val="高层平层建安费新"/>
      <sheetName val="高层车库建安费新"/>
      <sheetName val="高层人防车库建安费新"/>
      <sheetName val="5.1米公寓新"/>
      <sheetName val="公用配套设施0"/>
      <sheetName val="公配分摊明细0"/>
      <sheetName val="汇总表（景观新）"/>
      <sheetName val="别墅展示区景观工程费用测算"/>
      <sheetName val="别墅非展示区景观工程费用测算"/>
      <sheetName val="高层展示区景观工程费用测算"/>
      <sheetName val="高层非展示区景观工程费用测算"/>
      <sheetName val="独立商业及办公景观工程费用测算"/>
      <sheetName val="高层展示区景观"/>
      <sheetName val="高层非展示区景观"/>
      <sheetName val="别墅展示区景观"/>
      <sheetName val="别墅非展示区景观"/>
      <sheetName val="独立商业及办公景观"/>
      <sheetName val="中央公高层景观（原）"/>
      <sheetName val="中央公园别墅景观（原）"/>
      <sheetName val="会所及样板房装饰"/>
      <sheetName val="设计费明细"/>
      <sheetName val="土石方"/>
      <sheetName val="土石方分摊明细"/>
      <sheetName val="物业用装饰装修"/>
      <sheetName val="物管用房费用单方"/>
      <sheetName val="别墅车库架空测算费用"/>
      <sheetName val="公区装修"/>
      <sheetName val="建安成本单方对比"/>
      <sheetName val="别墅成本增加项目"/>
      <sheetName val="1号地高层1成本增加项目"/>
      <sheetName val="3号地成本增加项目"/>
      <sheetName val="中央公园售价差异"/>
      <sheetName val="1#2#地块地下室层高"/>
      <sheetName val="3号地商业架空层费用测算"/>
      <sheetName val="高层车库智能化"/>
      <sheetName val="排水工程"/>
      <sheetName val="噪音栏板费用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分组前白板数统计"/>
      <sheetName val="回款计划（多层）"/>
      <sheetName val="合同欠款明细新"/>
      <sheetName val="回款计划（高层）"/>
      <sheetName val="回款计划（整体）"/>
      <sheetName val="本月合计"/>
      <sheetName val="欧麓西"/>
      <sheetName val="欧麓东"/>
      <sheetName val="紫泉枫丹"/>
      <sheetName val="8月数据"/>
      <sheetName val="集团三季度汇报"/>
      <sheetName val="集团表格"/>
      <sheetName val="集团表格1"/>
      <sheetName val="集团表格（2季度汇报）"/>
      <sheetName val="1季度完成"/>
      <sheetName val="全年任务"/>
      <sheetName val="1月完成"/>
      <sheetName val="2月完成"/>
      <sheetName val="1月销售指标"/>
      <sheetName val="2013年完成情况"/>
      <sheetName val="2013合同备案数"/>
      <sheetName val="3月完成"/>
      <sheetName val="4月完成"/>
      <sheetName val="5月完成"/>
      <sheetName val="2014年新增计划"/>
      <sheetName val="6月完成"/>
      <sheetName val="7月完成"/>
      <sheetName val="全年新增任务4月调"/>
      <sheetName val="欠款简表"/>
      <sheetName val="贷款欠款"/>
      <sheetName val="各银行数据"/>
      <sheetName val="农行退卷"/>
      <sheetName val="资料不齐"/>
      <sheetName val="资料齐"/>
      <sheetName val="大地块按揭清单"/>
      <sheetName val="首付逾期跟进记录"/>
      <sheetName val="认购未签"/>
      <sheetName val="大地块签约"/>
      <sheetName val="大地块认购"/>
      <sheetName val="农行退卷-tx"/>
      <sheetName val="本月预计贷款回款"/>
      <sheetName val="大地块、别墅认购"/>
      <sheetName val="往来明细表"/>
      <sheetName val="测算收入安排"/>
      <sheetName val="工程款支付汇总表"/>
      <sheetName val="工程款支付明细表"/>
      <sheetName val="资金计划"/>
      <sheetName val="总经济技术指标"/>
      <sheetName val="配套公建一览表"/>
      <sheetName val="双限房区楼坐明细"/>
      <sheetName val="商品房区明细表"/>
      <sheetName val="双限房"/>
      <sheetName val="廉租房"/>
      <sheetName val="多层"/>
      <sheetName val="叠拼"/>
      <sheetName val="地下车库"/>
      <sheetName val="首层面积"/>
      <sheetName val="配电室"/>
      <sheetName val="2、会计利润（土地评估增值）"/>
      <sheetName val="4、会计毛利（土地评估增值）"/>
      <sheetName val="20、关键节点表"/>
      <sheetName val="21、2014收入测算"/>
      <sheetName val="融资财务费用1"/>
      <sheetName val="22、开发间接费"/>
      <sheetName val="销售费用（13年新）"/>
      <sheetName val="销售费用（14年新）"/>
      <sheetName val="销售费用13年（旧）"/>
      <sheetName val="管理费用（13年新）"/>
      <sheetName val="管理费用2013年（旧）"/>
      <sheetName val="土增（查帐）"/>
      <sheetName val="土增（不含车库)"/>
      <sheetName val="25、土增（不限额）"/>
      <sheetName val="开发节奏（旧）"/>
      <sheetName val="现金流(旧）"/>
      <sheetName val="销售费用(2014) "/>
      <sheetName val="费用明细2014"/>
      <sheetName val="合同额已算"/>
      <sheetName val="员工"/>
      <sheetName val="大单"/>
      <sheetName val="工抵"/>
      <sheetName val="发函"/>
      <sheetName val="大单总"/>
      <sheetName val="工抵总"/>
      <sheetName val="完成确认"/>
      <sheetName val="汇总表 "/>
      <sheetName val="裙房"/>
      <sheetName val="明细表"/>
      <sheetName val="报价说明"/>
      <sheetName val="投标总价"/>
      <sheetName val="投标报价汇总表"/>
      <sheetName val="单位工程量清单汇总表"/>
      <sheetName val="分部分项工程量清单"/>
      <sheetName val="措施项目清单 "/>
      <sheetName val="综合单价分析表 "/>
      <sheetName val="限定品牌及封样材料清单"/>
      <sheetName val="零星工作项目清单"/>
      <sheetName val="经济指标分析"/>
      <sheetName val="9明细"/>
      <sheetName val="9# (定)"/>
      <sheetName val="C1121A-1石材 C1121A'-1石材"/>
      <sheetName val="C1221-1A石材 C1221'-1石材"/>
      <sheetName val="C02石材"/>
      <sheetName val="C0924石材 C0924'石材"/>
      <sheetName val="C1124A石材"/>
      <sheetName val="C1024石材 C1024'石材"/>
      <sheetName val="C1019石材"/>
      <sheetName val="C0919石材 C0919'石材"/>
      <sheetName val="C0924A石材"/>
      <sheetName val="C1724石材"/>
      <sheetName val="C01石材"/>
      <sheetName val="C1924石材 C1924'石材"/>
      <sheetName val="C1724A石材 C1724A'石材"/>
      <sheetName val="C2924石材"/>
      <sheetName val="C0824石材"/>
      <sheetName val="C1224B石材 C1224'B石材"/>
      <sheetName val="C1124石材"/>
      <sheetName val="C1124'石材"/>
      <sheetName val="C0924B石材"/>
      <sheetName val="C03石材"/>
      <sheetName val="C0617石材"/>
      <sheetName val="C0617涂料1"/>
      <sheetName val="C0617涂料"/>
      <sheetName val="C1420石材"/>
      <sheetName val="C1420'石材"/>
      <sheetName val="C1220A石材"/>
      <sheetName val="C1220石材"/>
      <sheetName val="C1220'石材"/>
      <sheetName val="C04石材"/>
      <sheetName val="C0924'-1石材"/>
      <sheetName val="C3224石材"/>
      <sheetName val="C1224石材"/>
      <sheetName val="C0824'石材"/>
      <sheetName val="C02A石材"/>
      <sheetName val="C0921石材"/>
      <sheetName val="C0921涂料1"/>
      <sheetName val="C0921涂料"/>
      <sheetName val="C1921石材 C1921'石材"/>
      <sheetName val="C1921涂料1 C1921'涂料1"/>
      <sheetName val="C1921涂料 C1921'涂料"/>
      <sheetName val="C1121A石材(定）"/>
      <sheetName val="C1121A涂料1"/>
      <sheetName val="C1121A涂料"/>
      <sheetName val="C3221石材 C3221A石材"/>
      <sheetName val="C3221涂料1 C3221A涂料1"/>
      <sheetName val="C3221涂料 C3221A涂料"/>
      <sheetName val="C0921A石材"/>
      <sheetName val="C0921A涂料1"/>
      <sheetName val="C0921A涂料"/>
      <sheetName val="C1721A石材 C1721A'石材 C1721石材"/>
      <sheetName val="C1721A涂料1  C1721A'涂料1 C1721涂料1"/>
      <sheetName val="C1721A涂料 C1721A'涂料 C1721涂料"/>
      <sheetName val="C01A石材"/>
      <sheetName val="C2921石材"/>
      <sheetName val="C2921涂料1"/>
      <sheetName val="C2921涂料"/>
      <sheetName val="C2221石材"/>
      <sheetName val="C2221涂料1"/>
      <sheetName val="C2221涂料"/>
      <sheetName val="C1121石材"/>
      <sheetName val="C1121涂料1"/>
      <sheetName val="C1121涂料"/>
      <sheetName val="C1121'石材"/>
      <sheetName val="C1121'涂料1"/>
      <sheetName val="C1121'涂料"/>
      <sheetName val="C03A石材"/>
      <sheetName val="C1517A石材"/>
      <sheetName val="C1417石材"/>
      <sheetName val="C1417涂料1"/>
      <sheetName val="C1417涂料"/>
      <sheetName val="C1417'石材"/>
      <sheetName val="C1417'涂料1"/>
      <sheetName val="C1417'涂料"/>
      <sheetName val="C1217石材"/>
      <sheetName val="C1217涂料1"/>
      <sheetName val="C1217涂料"/>
      <sheetName val="C1217'石材"/>
      <sheetName val="C1217'涂料1"/>
      <sheetName val="C1217'涂料"/>
      <sheetName val="C04A石材"/>
      <sheetName val="C0921'石材"/>
      <sheetName val="C0921'涂料1"/>
      <sheetName val="C0921'涂料"/>
      <sheetName val="C1221石材"/>
      <sheetName val="C1221涂料1 C1221涂料"/>
      <sheetName val="C0821'石材"/>
      <sheetName val="C0821'涂料1"/>
      <sheetName val="C0821'涂料"/>
      <sheetName val="C02B涂料1"/>
      <sheetName val="C02B涂料"/>
      <sheetName val="C01B涂料1"/>
      <sheetName val="C01B涂料"/>
      <sheetName val="C03B涂料1"/>
      <sheetName val="C03B涂料"/>
      <sheetName val="C1521A石材"/>
      <sheetName val="C04B涂料1"/>
      <sheetName val="C04B涂料"/>
      <sheetName val="M1024A石材 M1024A'石材"/>
      <sheetName val="M1024A涂料1（涂料）  M1024A'涂料1（涂料)"/>
      <sheetName val="M1024石材 M1024C石材 M1024A石材"/>
      <sheetName val="M1224石材"/>
      <sheetName val="M1324石材"/>
      <sheetName val="M1324涂料1"/>
      <sheetName val="M1324涂料"/>
      <sheetName val="C0821石材 C0821'-1石材 C0821A石材"/>
      <sheetName val="C1921B涂料 C1921B'涂料"/>
      <sheetName val="C1015涂料"/>
      <sheetName val="C1217B涂料"/>
      <sheetName val="C01C涂料"/>
      <sheetName val="C1721B涂料"/>
      <sheetName val="MC2024石材"/>
      <sheetName val="MC4029石材"/>
      <sheetName val="M1824石材"/>
      <sheetName val="M1526石材"/>
      <sheetName val="M0815石材"/>
      <sheetName val="M0815涂料1"/>
      <sheetName val="M0815涂料"/>
      <sheetName val="餐厅门石材"/>
      <sheetName val="餐厅1石材"/>
      <sheetName val="防雨百页涂料"/>
      <sheetName val="百页1石材"/>
      <sheetName val="百页2石材"/>
      <sheetName val="百页2涂料"/>
      <sheetName val="百页3石材"/>
      <sheetName val="百页4石材 "/>
      <sheetName val="百页4涂料"/>
      <sheetName val="百页5涂料"/>
      <sheetName val="百页6石材"/>
      <sheetName val="百页7石材 "/>
      <sheetName val="百页7涂料"/>
      <sheetName val="MQ1"/>
      <sheetName val="MQ2"/>
      <sheetName val="MQ3"/>
      <sheetName val="MQ4"/>
      <sheetName val="MQ4'幕墙"/>
      <sheetName val="C1559"/>
      <sheetName val="C0821a石材-m"/>
      <sheetName val="C0821a涂料-m"/>
      <sheetName val="C1121A石材"/>
      <sheetName val="会计利润表"/>
      <sheetName val="会计毛利表"/>
      <sheetName val="融资及财务费用"/>
      <sheetName val="价格"/>
      <sheetName val="目标成本模版目录"/>
      <sheetName val="各业态直接成本划分简表"/>
      <sheetName val="付款表新"/>
      <sheetName val="与前版目标成本对比分析表"/>
      <sheetName val="全项目综合指标表"/>
      <sheetName val="当期综合指标表"/>
      <sheetName val="配置标准表"/>
      <sheetName val="一期成本汇总表"/>
      <sheetName val="非建安测算表"/>
      <sheetName val="华宅3.5"/>
      <sheetName val="华宅3.2"/>
      <sheetName val="建测（地商）"/>
      <sheetName val="建测（商业街）"/>
      <sheetName val="建测（底商）"/>
      <sheetName val="建测（幼儿园）"/>
      <sheetName val="建测（公寓）5.1"/>
      <sheetName val="建测（超高层）67"/>
      <sheetName val="建测（车库）"/>
      <sheetName val="土地款分摊（新）"/>
      <sheetName val="平基挡墙费用"/>
      <sheetName val="电梯测算"/>
      <sheetName val="景观估算表"/>
      <sheetName val="室外排水管网"/>
      <sheetName val="建安测算表（土方、地基）"/>
      <sheetName val="建测（原表）"/>
      <sheetName val="2013.10.8"/>
      <sheetName val="开发部台账2013.10.8"/>
      <sheetName val="1-2#楼 (2)"/>
      <sheetName val="1-5#楼  (2)"/>
      <sheetName val="例会数据表"/>
      <sheetName val="协议未转"/>
      <sheetName val="银行按揭台账"/>
      <sheetName val="分销代理说明"/>
      <sheetName val="钢筋调价汇总表"/>
      <sheetName val="2014年分月指标-2月调实"/>
      <sheetName val="分日情况"/>
      <sheetName val="月度新增"/>
      <sheetName val="剩余资源"/>
      <sheetName val="借款明细"/>
      <sheetName val="在途明细"/>
      <sheetName val="本月新增明细"/>
      <sheetName val="销售明细账"/>
      <sheetName val="发现问题汇总"/>
      <sheetName val="Control List"/>
      <sheetName val="Name list"/>
      <sheetName val="checklist"/>
      <sheetName val="各公司国际会计准则下报表"/>
      <sheetName val="POA"/>
      <sheetName val="IFRS"/>
      <sheetName val="PwC"/>
      <sheetName val="A-1货币资金明细表"/>
      <sheetName val="RP A-1货币资金汇总表(不用填写)"/>
      <sheetName val="A-2-1内部往来明细"/>
      <sheetName val="A-2-3 应收应付关联方明细"/>
      <sheetName val="RP A-2-3 应收应付关联方汇总表(不用填写)"/>
      <sheetName val="A-3 应收帐款明细表"/>
      <sheetName val="RP A-3应收帐款汇总表(不用填写) "/>
      <sheetName val="A-4 预付帐款明细表"/>
      <sheetName val="A-5其他应收款明细表"/>
      <sheetName val="A-6-1 POC计算表"/>
      <sheetName val="A-6-2 POC调整分录"/>
      <sheetName val="A-6-4 存货预提调整分录"/>
      <sheetName val="A-6-5 存货明细表"/>
      <sheetName val="RP A-6 存货汇总表(不用填写)"/>
      <sheetName val="A-7 待摊费用明细表"/>
      <sheetName val="A-8 长期投资明细表"/>
      <sheetName val="A-9 固定资产变动表"/>
      <sheetName val="A-10 其他长期资产明细表"/>
      <sheetName val="L-1 短期借款明细表"/>
      <sheetName val="RP L-1 短期借款(不用填写)"/>
      <sheetName val="L-2 长期借款明细表"/>
      <sheetName val="RP L-2 长期借款(不用填写)"/>
      <sheetName val="L-3 应付帐款"/>
      <sheetName val="L-4 其他应付款明细表"/>
      <sheetName val="L-5 应交税金"/>
      <sheetName val="L-6 其它流动负债科目"/>
      <sheetName val="L-7 工资福利费"/>
      <sheetName val="L-8 资本承担"/>
      <sheetName val="C-1 所有者权益"/>
      <sheetName val="PL-1 收入成本明细表"/>
      <sheetName val="PL-2 其它业务利润"/>
      <sheetName val="PL-3 销售及管理费用明细表"/>
      <sheetName val="RP PL-3 经营溢利（不用填写）"/>
      <sheetName val="PL-4 财务费用明细表"/>
      <sheetName val="RP PL-4 财务费用"/>
      <sheetName val="PL-5 利息资本化计算表"/>
      <sheetName val="RP PL-6 所得税费用"/>
      <sheetName val="Backup of Backup of LINDA LISTO"/>
      <sheetName val="会计利润（土地评估增值）"/>
      <sheetName val="会计毛利（土地评估增值）"/>
      <sheetName val="销售费用1"/>
      <sheetName val="区域往来"/>
      <sheetName val="海尔地产利息"/>
      <sheetName val="第3季度MS-销额"/>
      <sheetName val="第3季度MS-销量"/>
      <sheetName val="02年MS-销额"/>
      <sheetName val="02年MS-销量"/>
      <sheetName val="Data-升"/>
      <sheetName val="Data-金额"/>
      <sheetName val="Data-瓶"/>
      <sheetName val="付款明细"/>
      <sheetName val="当月月业绩统计"/>
      <sheetName val="协议欠款2（多层）"/>
      <sheetName val="协议欠款2（高层）"/>
      <sheetName val="合同欠款2（多层）"/>
      <sheetName val="合同欠款2（高层）"/>
      <sheetName val="余房结构"/>
      <sheetName val="回款排摸"/>
      <sheetName val="2月6日"/>
      <sheetName val="NEW"/>
      <sheetName val="集团版"/>
      <sheetName val="2014年分月指标-1.20版"/>
      <sheetName val="15-2商业建安费 A-C段"/>
      <sheetName val="15-3景观"/>
      <sheetName val="协议"/>
      <sheetName val="付款方式"/>
      <sheetName val="银行"/>
      <sheetName val="按揭到帐"/>
      <sheetName val="接待人"/>
      <sheetName val="拼合情况"/>
      <sheetName val="样板房"/>
      <sheetName val="储藏室"/>
      <sheetName val="数据表"/>
      <sheetName val="保留房源"/>
      <sheetName val="公寓式办公"/>
      <sheetName val="3幢打印稿"/>
      <sheetName val="1幢打印稿"/>
      <sheetName val="5A办公2幢"/>
      <sheetName val="5A办公4幢"/>
      <sheetName val="独栋办公"/>
      <sheetName val="责任书封面"/>
      <sheetName val="主界面"/>
      <sheetName val="查询表"/>
      <sheetName val="销售分解"/>
      <sheetName val="期间费用及薪酬"/>
      <sheetName val="利润估算"/>
      <sheetName val="现金流量"/>
      <sheetName val="附表2-销售分析"/>
      <sheetName val="附表3-开发计划"/>
      <sheetName val="附表4-招标计划"/>
      <sheetName val="附表5-合作单位"/>
      <sheetName val="统计总表"/>
      <sheetName val="高层二期合同台账"/>
      <sheetName val="商业二期合同台账"/>
      <sheetName val="_x0000__x0000__x0000__x0000__x0000__x0000__x0000__x0000_"/>
      <sheetName val="_x005f_x0000__x005f_x0000__x005f_x0000__x005f_x0000__x0"/>
      <sheetName val="_x005f_x005f_x005f_x0000__x005f_x005f_x005f_x0000__x005"/>
      <sheetName val="利息资本化 "/>
      <sheetName val="利息支出"/>
      <sheetName val="_x005f_x005f_x005f_x005f_x005f_x005f_x005f_x0000__x005f"/>
      <sheetName val="经营利润表-明细-5-1-CRLD610000"/>
      <sheetName val="经营利润表-明细-5-1-CRLD210000"/>
      <sheetName val="经营利润表-明细-5-1-CRLD220000"/>
      <sheetName val="经营利润表-明细-5-1-CRLD230000"/>
      <sheetName val="经营利润表-明细-5-1-CRLD240000物业管理"/>
      <sheetName val="经营利润表-明细-5-1-CRLD250000租务"/>
      <sheetName val="经营利润表-明细-5-1-CRLD260000其他收入"/>
      <sheetName val="经营利润表-明细-5-1-CRLD270000会所"/>
      <sheetName val="经营利润表-明细-5-1-CRLD620000"/>
      <sheetName val="经营利润表-明细-物业销售-上海"/>
      <sheetName val="经营利润表-明细-物业管理-上海"/>
      <sheetName val="经营利润表-明细-租金收入-上海"/>
      <sheetName val="经营利润表-明细-5-1-CRLD630000"/>
      <sheetName val="经营利润表-明细-物业销售-成都"/>
      <sheetName val="经营利润表-明细-物业管理-成都"/>
      <sheetName val="经营利润表-明细-租金收入-成都"/>
      <sheetName val="经营利润表-明细-5-1-CRLD640000"/>
      <sheetName val="营业额分析-物业销售-北京"/>
      <sheetName val="营业额分析-物业销售-上海"/>
      <sheetName val="营业额分析-物业销售-成都"/>
      <sheetName val="营业额分析表-物业出租-北京"/>
      <sheetName val="营业额分析表-物业出租-上海"/>
      <sheetName val="营业额分析表-物业出租-成都"/>
      <sheetName val="营业额分析表-会所收入-北京"/>
      <sheetName val="营业额分析表-物业管理收入-北京"/>
      <sheetName val="营业额分析表-物业管理收入-上海"/>
      <sheetName val="营业额分析表-物业管理收入-成都"/>
      <sheetName val="成本及费用-汇总"/>
      <sheetName val="成本及费用-北京"/>
      <sheetName val="成本及费用-转让土地-北京"/>
      <sheetName val="成本及费用-出售物业发展权-北京"/>
      <sheetName val="成本及费用-物业销售-北京"/>
      <sheetName val="成本及费用-物业管理-北京"/>
      <sheetName val="成本及费用-租金收入-北京"/>
      <sheetName val="成本及费用-其他收入-北京"/>
      <sheetName val="成本及费用-会所收入-北京"/>
      <sheetName val="成本及费用-上海"/>
      <sheetName val="成本及费用-物业销售-上海"/>
      <sheetName val="成本及费用-物业管理-上海"/>
      <sheetName val="成本及费用-租金收入-上海"/>
      <sheetName val="成本及费用-成都"/>
      <sheetName val="成本及费用-物业销售-成都"/>
      <sheetName val="成本及费用-物业管理-成都"/>
      <sheetName val="成本及费用-租金收入-成都"/>
      <sheetName val="成本及费用-香港本部"/>
      <sheetName val="其他收入分析表-北京"/>
      <sheetName val="其他收入分析表-转让土地-北京"/>
      <sheetName val="其他收入分析表-出售物业发展权-北京"/>
      <sheetName val="其他收入分析表-物业销售-北京"/>
      <sheetName val="其他收入分析表-物业管理-北京"/>
      <sheetName val="其他收入分析表-租金收入-北京"/>
      <sheetName val="其他收入分析表-其他收入-北京"/>
      <sheetName val="其他收入分析表-会所收入-北京"/>
      <sheetName val="其他收入分析表-上海"/>
      <sheetName val="其他收入分析表-物业销售-上海"/>
      <sheetName val="其他收入分析表-物业管理-上海"/>
      <sheetName val="其他收入分析表-租金收入-上海"/>
      <sheetName val="其他收入分析表-成都"/>
      <sheetName val="其他收入分析表-物业销售-成都"/>
      <sheetName val="其他收入分析表-物业管理-成都"/>
      <sheetName val="其他收入分析表-租金收入-成都"/>
      <sheetName val="其他收入分析表-租金收入-香港本部"/>
      <sheetName val="其它非经营性收入及支出分析表-23"/>
      <sheetName val="土地储备表"/>
      <sheetName val="资金情怳表-27"/>
      <sheetName val="现金流量表-直接法-汇总"/>
      <sheetName val="现金流量表-直接法-北京公司"/>
      <sheetName val="现金流量表-直接法-上海公司"/>
      <sheetName val="现金流量表-直接法-成都公司"/>
      <sheetName val="现金流量表-直接法-香港本部"/>
      <sheetName val="按揭应收款分析表"/>
      <sheetName val="项目资金占用情况表"/>
      <sheetName val="税项表"/>
      <sheetName val="员工人数"/>
      <sheetName val="现金流新1"/>
      <sheetName val="预算明细"/>
      <sheetName val="前期"/>
      <sheetName val="建安"/>
      <sheetName val="市配"/>
      <sheetName val="公配"/>
      <sheetName val="其他"/>
      <sheetName val="汇总2"/>
      <sheetName val="新增明细"/>
      <sheetName val="协议变更"/>
      <sheetName val="别墅房间信息"/>
      <sheetName val="历史"/>
      <sheetName val="3月"/>
      <sheetName val="4月"/>
      <sheetName val="5月"/>
      <sheetName val="7月"/>
      <sheetName val="8月"/>
      <sheetName val="9月"/>
      <sheetName val="10月"/>
      <sheetName val="11月"/>
      <sheetName val="12月"/>
      <sheetName val="1月"/>
      <sheetName val="2月"/>
      <sheetName val="2013.3"/>
      <sheetName val="2013.4"/>
      <sheetName val="2013.5"/>
      <sheetName val="2013.6"/>
      <sheetName val="2013.7"/>
      <sheetName val="2013.8"/>
      <sheetName val="2013.9"/>
      <sheetName val="2013.10"/>
      <sheetName val="2013.11"/>
      <sheetName val="2013.12"/>
      <sheetName val="2014.1"/>
      <sheetName val="2014.2"/>
      <sheetName val="2014.3"/>
      <sheetName val="2014.4"/>
      <sheetName val="底价38000"/>
      <sheetName val="底价40000"/>
      <sheetName val="全部上反12%"/>
      <sheetName val="11月新增分解"/>
      <sheetName val="11月新增"/>
      <sheetName val="12月新增分解"/>
      <sheetName val="基本参数及说明表"/>
      <sheetName val="利润及利润分配表"/>
      <sheetName val="比较资产负债表"/>
      <sheetName val="共同比资产负债表"/>
      <sheetName val="比较利润及利润分配表"/>
      <sheetName val="共同比利润及利润分配表"/>
      <sheetName val="比较现金流量表"/>
      <sheetName val="共同比现金流量表"/>
      <sheetName val="财务比率表"/>
      <sheetName val="杜邦分析表"/>
      <sheetName val="销售成本倒轧表"/>
      <sheetName val="七期十期调整前比较第一版方案"/>
      <sheetName val="七期十期调整前比较第二版方案"/>
      <sheetName val="敏感度分析表"/>
      <sheetName val="建筑面积统计表"/>
      <sheetName val="七期十期调整后比较"/>
      <sheetName val="成本对比表"/>
      <sheetName val="七期十期建安差异表"/>
      <sheetName val="费用"/>
      <sheetName val="建造目标成本（无样板房销售装饰及市配空房管理费）"/>
      <sheetName val="干挂石材成本"/>
      <sheetName val="玻璃栏板费用测算明细表"/>
      <sheetName val="建安汇总（3.5SOHO)"/>
      <sheetName val="建安费(SOHO)3.5 "/>
      <sheetName val="工程付款"/>
      <sheetName val="与年中经营计划对比表 (2)"/>
      <sheetName val="项目配置标准表(旧）"/>
      <sheetName val="汇总表1"/>
      <sheetName val="地上可售工程直接成本审批表（新）"/>
      <sheetName val="增加成本及费用说明表（住宅）"/>
      <sheetName val="前期费作废"/>
      <sheetName val="项目配置标准表(新） "/>
      <sheetName val="建安汇总（酒店式公寓）"/>
      <sheetName val="13期人防成本明细表 "/>
      <sheetName val="13期车库成本明细表"/>
      <sheetName val="13期住宅成本明细表"/>
      <sheetName val="建造目标成本审批表 "/>
      <sheetName val="方案目标成本版与现版本对比"/>
      <sheetName val="经营计划与现在方案对比（报审版）"/>
      <sheetName val="方案目标成本与现方案指标对比"/>
      <sheetName val="经营计划与现在方案面积指标对比 "/>
      <sheetName val="经营计划与现方案对比（利润额对比）"/>
      <sheetName val="节奏成本201401"/>
      <sheetName val="车库对比表"/>
      <sheetName val="12月版 节奏成本201003"/>
      <sheetName val="201402节奏成本"/>
      <sheetName val="土地款分摊"/>
      <sheetName val="办公会所"/>
      <sheetName val="建安费(写字楼)"/>
      <sheetName val="建安汇总（5.1SOHO)"/>
      <sheetName val="建安费(SOHO)5.1"/>
      <sheetName val="建安汇总（LOFT)"/>
      <sheetName val="建安费(LOFT)3.6"/>
      <sheetName val="建安汇总（底层商业) "/>
      <sheetName val="建安费(底层商业) "/>
      <sheetName val="建安汇总（独立商业) "/>
      <sheetName val="建安费（LOFT）4# 楼酒店"/>
      <sheetName val="建安费(独立商业)"/>
      <sheetName val="电影院"/>
      <sheetName val="超市前商业区"/>
      <sheetName val="超市"/>
      <sheetName val="车库审批表（旧）"/>
      <sheetName val="地下车库直接成本审批表（新）"/>
      <sheetName val="居住环境"/>
      <sheetName val="展示区"/>
      <sheetName val="公共部位装修（写字楼）"/>
      <sheetName val="公共部位装修预算（LOFT）"/>
      <sheetName val="公共部位装修（独立商业）"/>
      <sheetName val="公共部位装修预算（SOHO）"/>
      <sheetName val="公共部位装修（办公会所）"/>
      <sheetName val="10期幼儿园成本明细表"/>
      <sheetName val="电梯工程费"/>
      <sheetName val="电梯单价明细表"/>
      <sheetName val="对比表"/>
      <sheetName val="2014.3.1建筑面积再次梳理"/>
      <sheetName val="4、5#楼不用面积"/>
      <sheetName val="套内面积梳理"/>
      <sheetName val="桃花源别墅2014销售费用（总表）"/>
      <sheetName val="桃花源别墅2014销售费用明细"/>
      <sheetName val="2013占2014费用"/>
      <sheetName val="1-6月西溪"/>
      <sheetName val="1-7月管理费用预算执行"/>
      <sheetName val="1-7月销售费用预算执行"/>
      <sheetName val="费用查核-7月"/>
      <sheetName val="费用查核-6月"/>
      <sheetName val="1-5月管理费用预算执行"/>
      <sheetName val="1-5月营销费用执行情况"/>
      <sheetName val="费用查核-5月(望江府修正后）"/>
      <sheetName val="费用查核-5月(望江府原稿）"/>
      <sheetName val="费用查核-5月(望江府借款）"/>
      <sheetName val="费用查核-4月(望江府） (2)"/>
      <sheetName val="费用查核-4月(望江府） (集团检查)"/>
      <sheetName val="西溪4月"/>
      <sheetName val="费用查核-4月(望江府）"/>
      <sheetName val="费用查核"/>
      <sheetName val="费用查核-3月"/>
      <sheetName val="望江4月"/>
      <sheetName val="探亲费西溪"/>
      <sheetName val="探亲费望江"/>
      <sheetName val="1-6"/>
      <sheetName val="1--7"/>
      <sheetName val="1-7(冲减）"/>
      <sheetName val="营销合同（草稿）"/>
      <sheetName val="借款（草稿）"/>
      <sheetName val="9月销售费用"/>
      <sheetName val="营销预算分析表"/>
      <sheetName val="8月营销费用（分析底稿)"/>
      <sheetName val="8月管理费用（分析）"/>
      <sheetName val="营销对预算执行差异（细）"/>
      <sheetName val="8月管理费用"/>
      <sheetName val="管理费用预算执行表"/>
      <sheetName val="8月预算执行中扣的预算明细"/>
      <sheetName val="管理费用账务明细"/>
      <sheetName val="开发间接费用账务明细"/>
      <sheetName val="1-8月"/>
      <sheetName val="1-8月（冲减1）"/>
      <sheetName val="1-8月冲减（含借款）"/>
      <sheetName val="汪永理借款操作"/>
      <sheetName val="王程借款操作"/>
      <sheetName val="9月销售费用预算执行表"/>
      <sheetName val="已提交未付款单据（管理）"/>
      <sheetName val="9月营销合同对账"/>
      <sheetName val="9月营销预算全对账"/>
      <sheetName val="9月营销费用账面对"/>
      <sheetName val="9月管理费用"/>
      <sheetName val="9月预算合计"/>
      <sheetName val="1-9月预算合计"/>
      <sheetName val="1-9月预算合计（冲减）（含借款）"/>
      <sheetName val="1-9月预算合计（冲减）"/>
      <sheetName val="远期支票汇总"/>
      <sheetName val="预算调整申请表"/>
      <sheetName val="年初苏州公司经营计划"/>
      <sheetName val="2014年御园年初费用预算"/>
      <sheetName val="2014年桃花源年初费用预算"/>
      <sheetName val="苏州公司1-6月调实费用汇总"/>
      <sheetName val="御园1-6月调实及7-12月预算"/>
      <sheetName val="桃花源1-6月调实及7-12月预算"/>
      <sheetName val="御园1-7月调实及8-12月预算"/>
      <sheetName val="费用核算-御园1-7月调实及8-12月预算"/>
      <sheetName val="总表惠"/>
      <sheetName val="御园1-6月薪酬"/>
      <sheetName val="桃花源1-6月薪酬"/>
      <sheetName val="费用明细"/>
      <sheetName val="费用核算"/>
      <sheetName val="2013年费用占用2014年汇总表"/>
      <sheetName val="御园13年计入14年费用明细"/>
      <sheetName val="2013年管理费用预算表"/>
      <sheetName val="2014年管理费用预算表"/>
      <sheetName val="2013年销售费用"/>
      <sheetName val="2014年销售费用预算表"/>
      <sheetName val="销售人员工资及福利"/>
      <sheetName val="待转换-利润贡献"/>
      <sheetName val="2013管理费用预算表"/>
      <sheetName val="利息资本化含土地出让金"/>
      <sheetName val="1.财务报表"/>
      <sheetName val="2-1.货币资金总表"/>
      <sheetName val="2-2.库存现金"/>
      <sheetName val="2-3.银行存款"/>
      <sheetName val="3.应收票据"/>
      <sheetName val="4-1.应收帐款总表"/>
      <sheetName val="4-2.应收帐款明细"/>
      <sheetName val="★应收帐款明细自加"/>
      <sheetName val="5-1.其它应收款总表"/>
      <sheetName val="5-2.其他应收款明细"/>
      <sheetName val="6.预付帐款"/>
      <sheetName val="7-1.存货总表"/>
      <sheetName val="7-2.存货明细"/>
      <sheetName val="7-3.存货跌价准备"/>
      <sheetName val="7-4.存货帐实调节"/>
      <sheetName val="8.待摊费用"/>
      <sheetName val="9-1.固定资产"/>
      <sheetName val="9-2.固定资产增加及减少明细"/>
      <sheetName val="10.在建工程"/>
      <sheetName val="11.无形资产"/>
      <sheetName val="12.长期待摊费用"/>
      <sheetName val="13-1.短期借款"/>
      <sheetName val="13-2.长期借款"/>
      <sheetName val="14.预收帐款"/>
      <sheetName val="15.应付票据"/>
      <sheetName val="16.应付帐款"/>
      <sheetName val="★应付明细自加"/>
      <sheetName val="17.其它应付款"/>
      <sheetName val="18.预提费用"/>
      <sheetName val="19.应付股利"/>
      <sheetName val="20.应交税金"/>
      <sheetName val="21.应付工资及福利费"/>
      <sheetName val="22.长期应付款及其它"/>
      <sheetName val="23.注册资本变动"/>
      <sheetName val="24.股本"/>
      <sheetName val="25.公积金及未分配利润"/>
      <sheetName val="26.损益表项目"/>
      <sheetName val="27.毛利率"/>
      <sheetName val="28.销售成本调节表"/>
      <sheetName val="30.内部销售"/>
      <sheetName val="29.长期投资"/>
      <sheetName val="31.内部往来"/>
      <sheetName val="★对帐明细"/>
      <sheetName val="32.关联方往来余额"/>
      <sheetName val="33.关联方交易"/>
      <sheetName val="34.营业费用"/>
      <sheetName val="35.新加坡关联方"/>
      <sheetName val="32.新加坡准则"/>
      <sheetName val="33.现金流量表"/>
      <sheetName val="34.承诺事项"/>
      <sheetName val="35.或有负债及期后事项"/>
      <sheetName val="1f"/>
      <sheetName val="2f"/>
      <sheetName val="一拖二"/>
      <sheetName val="汇总表-1"/>
      <sheetName val="汇总表-2"/>
      <sheetName val="附件1"/>
      <sheetName val="各业态直接成本划分"/>
      <sheetName val="1-5"/>
      <sheetName val="1-5成交"/>
      <sheetName val="6-12"/>
      <sheetName val="6-12成交"/>
      <sheetName val="本月累计"/>
      <sheetName val="管理例会表"/>
      <sheetName val="FISCBAL"/>
      <sheetName val="封面&amp;目录"/>
      <sheetName val="其他借款利息预算表"/>
      <sheetName val="工程概况"/>
      <sheetName val="工程概况描述"/>
      <sheetName val="表11.项目工程费用预算表"/>
      <sheetName val="缺资料表"/>
      <sheetName val="各银行贷款明细表"/>
      <sheetName val="银行贷款明细表"/>
      <sheetName val="盛尚"/>
      <sheetName val="上海森兰国际G3'户型汇总"/>
      <sheetName val="次卧 "/>
      <sheetName val="次卧卫生间"/>
      <sheetName val="二楼走道"/>
      <sheetName val="楼梯间"/>
      <sheetName val="主卧套房"/>
      <sheetName val="主卧衣帽间"/>
      <sheetName val="儿童房"/>
      <sheetName val="儿童房卫生间"/>
      <sheetName val="二楼阳台及南侧露台"/>
      <sheetName val="北侧露台"/>
      <sheetName val="000000"/>
      <sheetName val="100000"/>
      <sheetName val="Sheet1 "/>
      <sheetName val="Sheet2 "/>
      <sheetName val="二期高层2013年9月回款"/>
      <sheetName val="二期高层2014年5月回款"/>
      <sheetName val="二期商业2014年5月回款"/>
      <sheetName val="经营利润表-明细-5-1-CRLD240000"/>
      <sheetName val="经营利润表-明细-5-1-CRLD250000"/>
      <sheetName val="经营利润表-明细-5-1-CRLD260000"/>
      <sheetName val="经营利润表-明细-5-1-CRLD270000"/>
      <sheetName val="经营利润表-明细-5-1-CRLD650000"/>
      <sheetName val="经营利润表-明细-5-1-CRLD660000"/>
      <sheetName val="经营利润表-明细-5-1-CRLD670000"/>
      <sheetName val="资本性支出表-明细-35-1"/>
      <sheetName val="关联交易"/>
      <sheetName val="现金流量表(直接法)-50"/>
      <sheetName val="FS"/>
      <sheetName val="Cash Flow"/>
      <sheetName val="DataSheetIndex_1"/>
      <sheetName val="Cell Copy"/>
      <sheetName val="设计指标"/>
      <sheetName val="成本分析"/>
      <sheetName val="收入预测表"/>
      <sheetName val="资金平衡"/>
      <sheetName val="贷款还款"/>
      <sheetName val="损益表"/>
      <sheetName val="土地售价平衡"/>
      <sheetName val="编号规则说明"/>
      <sheetName val="2期土地"/>
      <sheetName val="2期前期"/>
      <sheetName val="2期建安"/>
      <sheetName val="商管开办费"/>
      <sheetName val="2期市配"/>
      <sheetName val="2期其它"/>
      <sheetName val="公配（不含学校幼儿园）"/>
      <sheetName val="2期商管开办费"/>
      <sheetName val="公配（学校幼儿园部分）"/>
      <sheetName val="变动记录"/>
      <sheetName val="房间信息"/>
      <sheetName val="白象街"/>
      <sheetName val="玫瑰园"/>
      <sheetName val="1月数据"/>
      <sheetName val="1月每周预计完成情况"/>
      <sheetName val="全年计划"/>
      <sheetName val="2014年全年完成"/>
      <sheetName val="2014年全年完成-指标调整后"/>
      <sheetName val="数据分析"/>
      <sheetName val="2015年新增，合同，回款简表"/>
      <sheetName val="2015年新增计划"/>
      <sheetName val="2015年合同额回款计划"/>
      <sheetName val="15-1示范区标底"/>
      <sheetName val="标底单价"/>
      <sheetName val="收款140131"/>
      <sheetName val="校验总表2014"/>
      <sheetName val="校验总表2015"/>
      <sheetName val="测算底稿"/>
      <sheetName val="管理费用2015"/>
      <sheetName val="销售费用2014"/>
      <sheetName val="销售费用2015"/>
      <sheetName val="资本化利息重测"/>
      <sheetName val="PBC071231"/>
      <sheetName val="填表说明"/>
      <sheetName val="考核标准"/>
      <sheetName val="管理费用预估情况"/>
      <sheetName val="区域预估汇总模板"/>
      <sheetName val="平台"/>
      <sheetName val="平台-奥城"/>
      <sheetName val="平台-名翔"/>
      <sheetName val="平台-融政"/>
      <sheetName val="平台-汇杰"/>
      <sheetName val="平台-北塘"/>
      <sheetName val="置地"/>
      <sheetName val="奥城"/>
      <sheetName val="翔驰"/>
      <sheetName val="不同版本管理费用预算对比"/>
      <sheetName val="鼎晟"/>
      <sheetName val="汇杰"/>
      <sheetName val="名翔"/>
      <sheetName val="逸骏"/>
      <sheetName val="融政"/>
      <sheetName val="融耀"/>
      <sheetName val="北塘融创"/>
      <sheetName val="保利融创"/>
      <sheetName val="手表厂"/>
      <sheetName val="天拖"/>
      <sheetName val="全运村"/>
      <sheetName val="指标表"/>
      <sheetName val="应交税费"/>
      <sheetName val="销售汇总情况表"/>
      <sheetName val="收款表明细"/>
      <sheetName val="特殊情况"/>
      <sheetName val="内部认购"/>
      <sheetName val="土增税-普通"/>
      <sheetName val="_x0000__x0000__x0000__x0000__x0"/>
      <sheetName val="_x005f_x0000__x005f_x0000__x005"/>
      <sheetName val="_x005f_x005f_x005f_x005f_x005f_x005f_x005f_x005f_x005f_x005f_"/>
      <sheetName val="计算书封面"/>
      <sheetName val="特殊符号"/>
      <sheetName val="T形基础增加体积"/>
      <sheetName val="使用说明"/>
      <sheetName val="汇总1"/>
      <sheetName val="给水"/>
      <sheetName val="汇总3"/>
      <sheetName val="汇4"/>
      <sheetName val="汇总5"/>
      <sheetName val="板"/>
      <sheetName val="户内内檐"/>
      <sheetName val="内檐"/>
      <sheetName val="外檐"/>
      <sheetName val="墙体"/>
      <sheetName val="门窗表"/>
      <sheetName val="内檐 (计算)"/>
      <sheetName val="签约台账"/>
      <sheetName val="按揭情况表"/>
      <sheetName val="项目办证情况"/>
      <sheetName val="差异分析-SF"/>
      <sheetName val="差异分析-年度-SF"/>
      <sheetName val="待转化（新）"/>
      <sheetName val="税款新"/>
      <sheetName val="资本化利息基础数据表"/>
      <sheetName val="新付款计划表"/>
      <sheetName val="项目关键节点(新）"/>
      <sheetName val="会计利润改土增"/>
      <sheetName val="现金流改土增"/>
      <sheetName val="2013年销售简表"/>
      <sheetName val="2012年销售指标调整"/>
      <sheetName val="2013管理费用"/>
      <sheetName val="2013销售费用"/>
      <sheetName val="销售推广费2012"/>
      <sheetName val="销售费用2011"/>
      <sheetName val="新华信托费用"/>
      <sheetName val="土地款分摊-1"/>
      <sheetName val="土地款分摊改"/>
      <sheetName val="车库成本明细表（不可售）"/>
      <sheetName val="车库成本明细表(可售)"/>
      <sheetName val="高层建安费（平层新）"/>
      <sheetName val="高层建安费（跃层新）"/>
      <sheetName val="车库建安费 "/>
      <sheetName val="人防车库建安费"/>
      <sheetName val="花园洋房建安费"/>
      <sheetName val="样板房装修预算"/>
      <sheetName val="公共部位装修预算-1"/>
      <sheetName val="环境2"/>
      <sheetName val="环境1"/>
      <sheetName val="07水"/>
      <sheetName val="楼层"/>
      <sheetName val="POWER_ASSUMPTIONS"/>
      <sheetName val="G_1R-Shou_COP_Gf"/>
      <sheetName val="Financ__Overview"/>
      <sheetName val="POWER_ASSUMPTION"/>
      <sheetName val="POWER_ASSUMPTIONS1"/>
      <sheetName val="G_1R-Shou_COP_Gf1"/>
      <sheetName val="Financ__Overview1"/>
      <sheetName val="POWER_ASSUMPTION1"/>
      <sheetName val="单位库"/>
      <sheetName val="一标段 "/>
      <sheetName val="资产负债表及损益表"/>
      <sheetName val="会计事项调整表"/>
      <sheetName val="企业表一"/>
      <sheetName val="GP analysis Per month"/>
      <sheetName val="Sales breakdown "/>
      <sheetName val="MA Adj. Test"/>
      <sheetName val="华泰"/>
      <sheetName val="华意"/>
      <sheetName val="General"/>
      <sheetName val="规划指标"/>
      <sheetName val="御园别墅2014销售费用（总表）"/>
      <sheetName val="御园别墅2014销售费用明细"/>
      <sheetName val="2013管理费用预算表 (集团定稿)"/>
      <sheetName val="科目对照表"/>
      <sheetName val="指标分析"/>
      <sheetName val="2013年公司简表"/>
      <sheetName val="2013年公司汇总"/>
      <sheetName val="2013年公司汇总公式错了"/>
      <sheetName val="2013年按月汇总"/>
      <sheetName val="西溪项目"/>
      <sheetName val="望江府"/>
      <sheetName val="来广营"/>
      <sheetName val="附表1-审计费"/>
      <sheetName val="附表2-费用性税金"/>
      <sheetName val="附表3-折旧摊销"/>
      <sheetName val="附表4-差旅费"/>
      <sheetName val="租赁及装修费说明"/>
      <sheetName val="附表5-总经费"/>
      <sheetName val="附表6-固定资产"/>
      <sheetName val="附表7-人员费用"/>
      <sheetName val="附表8-福利费"/>
      <sheetName val="附表9-机动车使用费"/>
      <sheetName val="附表10-办公用品"/>
      <sheetName val="附表11-会议费"/>
      <sheetName val="附表12-报刊费"/>
      <sheetName val="附表13-法律事务预算"/>
      <sheetName val="员工存档费"/>
      <sheetName val="招聘费用"/>
      <sheetName val="培训费用"/>
      <sheetName val="住房补贴"/>
      <sheetName val="探亲路费"/>
      <sheetName val="各部门控制费用"/>
      <sheetName val="科目余额表930"/>
      <sheetName val="直接成本测算"/>
      <sheetName val="科目余额表1031"/>
      <sheetName val="股东计息2ytwjy"/>
      <sheetName val="委贷计息【付过第一笔之后"/>
      <sheetName val="2013销售费用【新表"/>
      <sheetName val="2013销售费用1031旧表"/>
      <sheetName val="2014销售费用【新表"/>
      <sheetName val="2014销售费用1031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BITDA"/>
      <sheetName val="Sheet1"/>
      <sheetName val="DDETABLE "/>
      <sheetName val="Control"/>
      <sheetName val="Comments"/>
      <sheetName val="#REF"/>
      <sheetName val="Main"/>
      <sheetName val="Toolbox"/>
      <sheetName val="temp"/>
      <sheetName val="Sheet2"/>
      <sheetName val="POWER ASSUMPTIONS"/>
      <sheetName val="eqpmad2"/>
      <sheetName val="G.1R-Shou COP Gf"/>
      <sheetName val="Financ. Overview"/>
      <sheetName val="设计部"/>
      <sheetName val="eva"/>
      <sheetName val="基本参数"/>
      <sheetName val="成本估算"/>
      <sheetName val="SW-TEO"/>
      <sheetName val="#REF!"/>
      <sheetName val="General"/>
      <sheetName val="B4零星"/>
      <sheetName val="3"/>
      <sheetName val="7"/>
      <sheetName val="投标材料清单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nsensus Estimates"/>
      <sheetName val="#REF"/>
      <sheetName val="POWER ASSUMPTIONS"/>
      <sheetName val="eva"/>
      <sheetName val="Sheet2"/>
      <sheetName val="Toolbox"/>
      <sheetName val="规划指标"/>
      <sheetName val="LQGDHI"/>
      <sheetName val="模拟总价表"/>
      <sheetName val="说明"/>
      <sheetName val="目录"/>
      <sheetName val="月报综述"/>
      <sheetName val="现金流"/>
      <sheetName val="会计利润 （考虑土评）"/>
      <sheetName val="会计利润 （考虑土评）复件"/>
      <sheetName val="管理利润"/>
      <sheetName val="会计毛利 (考虑土评)"/>
      <sheetName val="会计毛利"/>
      <sheetName val="利息资本化重测"/>
      <sheetName val="管理毛利"/>
      <sheetName val="管理毛利(考虑土评)"/>
      <sheetName val="销售计划"/>
      <sheetName val="待转化-利润贡献"/>
      <sheetName val="待转化-利润贡献（原）"/>
      <sheetName val="待转化-13年利润锁定"/>
      <sheetName val="节奏成本"/>
      <sheetName val="渝能土增"/>
      <sheetName val="会计利润"/>
      <sheetName val="土增"/>
      <sheetName val="土增新"/>
      <sheetName val="付款计划"/>
      <sheetName val="土地评估增值及商誉"/>
      <sheetName val="利息资本化"/>
      <sheetName val="贷款明细表"/>
      <sheetName val="四期5#精装与清水成本对比"/>
      <sheetName val="2013销售计划简表"/>
      <sheetName val="2012年指标调整"/>
      <sheetName val="开发间接费"/>
      <sheetName val="融资财务费用 2012年"/>
      <sheetName val="融资财务费用 2013年 "/>
      <sheetName val="融资财务费用 2014年"/>
      <sheetName val="2013年融资计划表"/>
      <sheetName val="2014年融资计划表"/>
      <sheetName val="资本化利息基础表"/>
      <sheetName val="税款"/>
      <sheetName val="管理费用2012"/>
      <sheetName val="管理费用2013"/>
      <sheetName val="管理费用"/>
      <sheetName val="销售费用2012"/>
      <sheetName val="销售费用2013"/>
      <sheetName val="资产负债表"/>
      <sheetName val="销售费用"/>
      <sheetName val="科目余额表"/>
      <sheetName val="会计利润 (差异)"/>
      <sheetName val="会计利润（分期）"/>
      <sheetName val="销售计划（分月）"/>
      <sheetName val="按揭手续费2012"/>
      <sheetName val="融资财务费用"/>
      <sheetName val="融资财务费用 2011年"/>
      <sheetName val="2010年融资安排"/>
      <sheetName val="2011年融资安排 "/>
      <sheetName val="会计毛利 (2011待转化)"/>
      <sheetName val="会计毛利 (2012待转化) (含土地评估增值)"/>
      <sheetName val="会计毛利 (2011待转化明细) "/>
      <sheetName val="会计毛利 (2012待转化) "/>
      <sheetName val="会计毛利 (2012待转化明细)"/>
      <sheetName val="现金流 (已审批贷款)"/>
      <sheetName val="销售计划 (收入)"/>
      <sheetName val="销售计划 (12月份纯新增)"/>
      <sheetName val="会计毛利 (12月份纯新增)"/>
      <sheetName val="开发间接费预算完成"/>
      <sheetName val="持有物业"/>
      <sheetName val="其他收支"/>
      <sheetName val="Sheet1"/>
      <sheetName val="预计资产负债"/>
      <sheetName val="资产负债变动"/>
      <sheetName val="公司NAV"/>
      <sheetName val="10年经营计划审批表"/>
      <sheetName val="指标汇总"/>
      <sheetName val="重点科目余额明细"/>
      <sheetName val="纳税情况表"/>
      <sheetName val="近期主要税务工作"/>
      <sheetName val="近期税务相关政策"/>
      <sheetName val="下月经营计划"/>
      <sheetName val="会计毛利 (2012待转化明细含土评)"/>
      <sheetName val="销售费用新"/>
      <sheetName val="管理费用新"/>
      <sheetName val="管理费用2014"/>
      <sheetName val="方案1"/>
      <sheetName val="G.1R-Shou COP Gf"/>
      <sheetName val="系数516"/>
      <sheetName val="方案4"/>
      <sheetName val="Mp-team 1"/>
      <sheetName val="Main"/>
      <sheetName val="调整（争取版本）"/>
      <sheetName val="项目指标"/>
      <sheetName val="合同台账"/>
      <sheetName val="动态成本"/>
      <sheetName val="付款台账"/>
      <sheetName val="附表1"/>
      <sheetName val="Financ. Overview"/>
      <sheetName val="清单1"/>
      <sheetName val="原材料单价分析"/>
      <sheetName val="eqpmad2"/>
      <sheetName val="鮮之味搭贈"/>
      <sheetName val="IG軍挑戰案附件(2)"/>
      <sheetName val="IG軍挑戰案附件(簽呈版)"/>
      <sheetName val="IG軍挑戰案附件(1)"/>
      <sheetName val="IG軍挑戰案1227"/>
      <sheetName val="上市計劃附件 (3)"/>
      <sheetName val="上市計劃附件 (2)"/>
      <sheetName val="上市計劃附件"/>
      <sheetName val="新產品上市計劃"/>
      <sheetName val="標準格式"/>
      <sheetName val="IG軍on pack附件 (2)"/>
      <sheetName val="IG軍on pack1204"/>
      <sheetName val="進度管制表"/>
      <sheetName val="促銷活動損益"/>
      <sheetName val="促銷活動附件"/>
      <sheetName val="盒蓋集字促銷方案"/>
      <sheetName val="台鹽合約"/>
      <sheetName val="台鹽合約 (2)"/>
      <sheetName val="公會附表"/>
      <sheetName val="公會代表"/>
      <sheetName val="葵花油合約書事宜"/>
      <sheetName val="追加預算"/>
      <sheetName val="1kg軍促銷方案研擬 "/>
      <sheetName val="小包裝研擬(2)"/>
      <sheetName val="小包裝促銷方案研擬(1) "/>
      <sheetName val="小包裝促銷方案研擬"/>
      <sheetName val="IG軍on pack附件"/>
      <sheetName val="IG軍on pack"/>
      <sheetName val="武田技酬金"/>
      <sheetName val="IG挑戰結算"/>
      <sheetName val="賣酒簽呈"/>
      <sheetName val="副牌補貼"/>
      <sheetName val="追加廣告預算0621"/>
      <sheetName val="經銷通路修正"/>
      <sheetName val="_____"/>
      <sheetName val="Open"/>
      <sheetName val="XL4Poppy"/>
      <sheetName val="基本设置"/>
      <sheetName val="年度、月度情况"/>
      <sheetName val="KKKKKKKK"/>
      <sheetName val="Sheet9"/>
      <sheetName val="工程量"/>
      <sheetName val="现金流折现"/>
      <sheetName val="项目分期指标汇总"/>
      <sheetName val="土地使用费"/>
      <sheetName val="销售费用测算表"/>
      <sheetName val="利润表"/>
      <sheetName val="毛利明细"/>
      <sheetName val="管理費用"/>
      <sheetName val="售价涨幅表"/>
      <sheetName val="销售及结转"/>
      <sheetName val="土地增值税"/>
      <sheetName val="现金流（分月）"/>
      <sheetName val="存货占压资金"/>
      <sheetName val="现金流（分月） (2)"/>
      <sheetName val="付款计划1"/>
      <sheetName val="付款计划2"/>
      <sheetName val="总成本"/>
      <sheetName val="资本化利息1"/>
      <sheetName val="资本化利息2"/>
      <sheetName val="09年融资完成情况"/>
      <sheetName val="10年融资计划表"/>
      <sheetName val="土地评估增值"/>
      <sheetName val="商誉分摊"/>
      <sheetName val="以前结转成本差异分析"/>
      <sheetName val="以前年度结转成本"/>
      <sheetName val="各月销售"/>
      <sheetName val="土地溢价摊销"/>
      <sheetName val="附表5-成本变化影响"/>
      <sheetName val="以前年度利润表"/>
      <sheetName val="附表1-以前年度毛利明细"/>
      <sheetName val="封面"/>
      <sheetName val="流程图"/>
      <sheetName val="零研普查封面"/>
      <sheetName val="零研普查"/>
      <sheetName val="新零研普查"/>
      <sheetName val="普查城市详细编码"/>
      <sheetName val="调查表"/>
      <sheetName val="普查注意事项"/>
      <sheetName val="类型区分表"/>
      <sheetName val="康产品"/>
      <sheetName val="商店类型"/>
      <sheetName val="日用品明细表"/>
      <sheetName val="普查记录表"/>
      <sheetName val="劳务费发放明细表"/>
      <sheetName val="样本分布示例牡丹江"/>
      <sheetName val="普查库示例"/>
      <sheetName val="选取调查样本封面 "/>
      <sheetName val="选取调查样本"/>
      <sheetName val="样本"/>
      <sheetName val="访员培训封面"/>
      <sheetName val="访员培训"/>
      <sheetName val="一览表"/>
      <sheetName val="媒体"/>
      <sheetName val="批发市场"/>
      <sheetName val="基础问卷市场调查表"/>
      <sheetName val="问卷示例"/>
      <sheetName val="A基础问卷"/>
      <sheetName val="A基础问卷示例"/>
      <sheetName val="学生资料卡"/>
      <sheetName val="品项口味一览表"/>
      <sheetName val="访员调查封面"/>
      <sheetName val="访员调查"/>
      <sheetName val="检核问卷封面 "/>
      <sheetName val="检核问卷及奖惩"/>
      <sheetName val="劳务费总计"/>
      <sheetName val="劳务费发放表 "/>
      <sheetName val="市调费用邮寄明细"/>
      <sheetName val="统计问卷封面 "/>
      <sheetName val="统计问卷"/>
      <sheetName val="零售价表"/>
      <sheetName val="销量表"/>
      <sheetName val="批号表"/>
      <sheetName val="B类销量统计表"/>
      <sheetName val="A类店统计表"/>
      <sheetName val="直营统计表"/>
      <sheetName val="直营统计表 (2)"/>
      <sheetName val="形成月报封面"/>
      <sheetName val="月报说明"/>
      <sheetName val="东北总铺"/>
      <sheetName val="东北总占"/>
      <sheetName val="月报封面"/>
      <sheetName val="铺货率"/>
      <sheetName val="分口味"/>
      <sheetName val="主品项铺货度"/>
      <sheetName val="哈分区"/>
      <sheetName val="占有总表"/>
      <sheetName val="分价占有"/>
      <sheetName val="零售价格"/>
      <sheetName val="利润"/>
      <sheetName val="零售批号"/>
      <sheetName val="批号预警表"/>
      <sheetName val="A级店口味铺货"/>
      <sheetName val="A级主要店"/>
      <sheetName val="市场信息（1）"/>
      <sheetName val="市场信息 (2)"/>
      <sheetName val="广促信息"/>
      <sheetName val="提供月报封面 "/>
      <sheetName val="形成月报封面 (3)"/>
      <sheetName val="杭州调"/>
      <sheetName val="IRR"/>
      <sheetName val="现金流 (2)"/>
      <sheetName val="融资计划及财务费用表"/>
      <sheetName val="销售周期表"/>
      <sheetName val="开发节奏表"/>
      <sheetName val="节奏成本表"/>
      <sheetName val="新付款计划"/>
      <sheetName val="成本明细表（一期）"/>
      <sheetName val="成本明细表（二期）"/>
      <sheetName val="成本明细表（三期）"/>
      <sheetName val="成本明细表（四期）"/>
      <sheetName val="成本明细表（五期）"/>
      <sheetName val="成本明细表（六期）"/>
      <sheetName val="成本明细表（七期）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31"/>
      <sheetName val="本月"/>
      <sheetName val="天津"/>
      <sheetName val="广州"/>
      <sheetName val="杭州"/>
      <sheetName val="重庆"/>
      <sheetName val="武汉"/>
      <sheetName val="沈阳"/>
      <sheetName val="上海"/>
      <sheetName val="西安"/>
      <sheetName val="6月"/>
      <sheetName val="6月 (2)"/>
      <sheetName val="SW-TEO"/>
      <sheetName val="99CCTV"/>
      <sheetName val="TEMP"/>
      <sheetName val="附件"/>
      <sheetName val="附件 (2)"/>
      <sheetName val="3_12"/>
      <sheetName val="3_12 (2)"/>
      <sheetName val="监控配置 (2)"/>
      <sheetName val="3_29"/>
      <sheetName val="422"/>
      <sheetName val="配置比较"/>
      <sheetName val="报价比较"/>
      <sheetName val="比较"/>
      <sheetName val="增减"/>
      <sheetName val="报价比较 (2)"/>
      <sheetName val="监控图"/>
      <sheetName val="报警配置"/>
      <sheetName val="报警配置 (2)"/>
      <sheetName val="报警图"/>
      <sheetName val="报警图426"/>
      <sheetName val="联网图426"/>
      <sheetName val="监控516"/>
      <sheetName val="附件516"/>
      <sheetName val="会计利润 (土地评估增值)"/>
      <sheetName val="会计毛利 (土地评估增值)"/>
      <sheetName val="关键节点"/>
      <sheetName val="工程付款汇总表"/>
      <sheetName val="工程款总明细表"/>
      <sheetName val="开发间接费分摊"/>
      <sheetName val="其他收支表"/>
      <sheetName val="关于资本化利息的基础数据"/>
      <sheetName val="科目明细表"/>
      <sheetName val="兼容性报表"/>
      <sheetName val="Sheet23"/>
      <sheetName val="Sheet24"/>
      <sheetName val="11-1_11.30"/>
      <sheetName val="绿化"/>
      <sheetName val="景观"/>
      <sheetName val="Sheet3"/>
      <sheetName val="景观硬景"/>
      <sheetName val="苗木"/>
      <sheetName val="市政排水"/>
      <sheetName val="水电"/>
      <sheetName val="汇总"/>
      <sheetName val="XXXXX"/>
      <sheetName val="1-6月客戶數"/>
      <sheetName val="預算目標"/>
      <sheetName val="框图"/>
      <sheetName val="报价一"/>
      <sheetName val="框图2"/>
      <sheetName val="方案3"/>
      <sheetName val="10月回"/>
      <sheetName val="开发节凑"/>
      <sheetName val="纳税调整"/>
      <sheetName val="Drop Down"/>
      <sheetName val="_REF!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核算项目余额表"/>
      <sheetName val="*REF!"/>
      <sheetName val="销量"/>
      <sheetName val="共享"/>
      <sheetName val="促销活动"/>
      <sheetName val="活动"/>
      <sheetName val="总表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ºËËãÏîÄ¿Óà¶î±í"/>
      <sheetName val="¡À??¨²¡¤¡é¨¦¨²"/>
      <sheetName val="11?¨¨?a¦Ì¡è"/>
      <sheetName val="13?¨¨???¡§"/>
      <sheetName val="13?¨¨¡¤???¡À¨ª"/>
      <sheetName val="13.65?¨¨???¡§"/>
      <sheetName val="13.6???¡§¡¤???¡À¨ª"/>
      <sheetName val="13.65?¨¨¨¦¨°??"/>
      <sheetName val="13.65¨¦¨°??¡¤???¡À¨ª"/>
      <sheetName val="11?¨¨?¨¦??"/>
      <sheetName val="?¨ª?¨¬1y??¡¤???"/>
      <sheetName val="D???¡¤???¡À¨ª"/>
      <sheetName val="?e?¨¬?o??¦Ì?"/>
      <sheetName val="?e?¨¬?¨®??"/>
      <sheetName val="??¡Á¨¹¡À¨ª"/>
      <sheetName val="?o??¦Ì?¡À?¡¤Y "/>
      <sheetName val="10.5?¨¨3¨¦¡À?¡À¨ª"/>
      <sheetName val="11?¨¨??3¨¦¡À?¡À¨ª"/>
      <sheetName val="11?¨¨??¨¬?3¨¦¡À?¡À¨ª"/>
      <sheetName val="???¡§?¨¦3¨¦¡À?¡À¨ª"/>
      <sheetName val="?a¦Ì¡è3¨¦¡À?¡À¨ª"/>
      <sheetName val="11?¨¨¨¦¨°???¨º3¨¦¡À?¡À¨ª"/>
      <sheetName val="???¡¤?¡§¨¢?"/>
      <sheetName val="???¡¤?o??¦Ì?"/>
      <sheetName val="???¡¤????¨¦¨¬¡À¨º"/>
      <sheetName val="???¡§¡¤???¡À¨ª"/>
      <sheetName val="???¡§?¨¦¡¤???¡À¨ª"/>
      <sheetName val="¨¦¨°???¨º¡¤???¡À¨ª"/>
      <sheetName val="?a¦Ì¡è¡¤???"/>
      <sheetName val="¨ª¡ã??15L"/>
      <sheetName val="¨ª¡ã??20L"/>
      <sheetName val="¨ª¡ã??30L"/>
      <sheetName val="¨ª¡ã??10L"/>
      <sheetName val="¨ª¡ã??5L"/>
      <sheetName val="¨ª¡ã??20L (??) "/>
      <sheetName val="¨ª¡ã??30L (??)  "/>
      <sheetName val="¨ª¡ã??15L(?a¡ê?"/>
      <sheetName val="¨ª¡ã??20L¡ê¡§?a¡ê?"/>
      <sheetName val="¨ª¡ã??30L¡ê¡§?a¡ê?"/>
      <sheetName val="¨ª¡ã??20L(???¡§?¨¦¡ê?"/>
      <sheetName val="?¦Ì?¡Â"/>
      <sheetName val="?¨²¨¢?"/>
      <sheetName val="12?¨ª"/>
      <sheetName val="¡ä¨´?¨²???¡¥"/>
      <sheetName val="???¡¥"/>
      <sheetName val="¡Á¨¹¡À¨ª"/>
      <sheetName val="o???????¨®¨¤??¡À¨ª"/>
      <sheetName val="B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¦Ì_¡Â"/>
      <sheetName val="_¨²¨¢_"/>
      <sheetName val="12_¨ª"/>
      <sheetName val="¡ä¨´_¨²___¡¥"/>
      <sheetName val="___¡¥"/>
      <sheetName val="o_______¨®¨¤__¡À¨ª"/>
      <sheetName val="22号"/>
      <sheetName val="gvl"/>
      <sheetName val="所得税凭证抽查"/>
      <sheetName val="POWERASSUMPTIONS"/>
      <sheetName val="序列表"/>
      <sheetName val="分布1"/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财务费用"/>
      <sheetName val="其他业务收支"/>
      <sheetName val="营业外收支"/>
      <sheetName val="封皮"/>
      <sheetName val="回款统计总表"/>
      <sheetName val="四期高层2014年5月回款"/>
      <sheetName val="四期商业2014年4月回款"/>
      <sheetName val="二期高层2013年5月回款"/>
      <sheetName val="基础台账表"/>
      <sheetName val="多层意向金"/>
      <sheetName val="逾期签约明细"/>
      <sheetName val="高层意向金情况"/>
      <sheetName val="总体业绩统计"/>
      <sheetName val="12月业绩统计"/>
      <sheetName val="白板数统计"/>
      <sheetName val="退房"/>
      <sheetName val="换房"/>
      <sheetName val="日统计"/>
      <sheetName val="周业绩统计"/>
      <sheetName val="回款计划"/>
      <sheetName val="分楼层均价"/>
      <sheetName val="协议未转明细"/>
      <sheetName val="合同欠款明细"/>
      <sheetName val="周例会（谢）"/>
      <sheetName val="周奖励新增明细"/>
      <sheetName val="周例会（张）"/>
      <sheetName val="高层意向金分析"/>
      <sheetName val="协议转合同明细"/>
      <sheetName val="预计回款明细"/>
      <sheetName val="周报表协议明细"/>
      <sheetName val="高层台账"/>
      <sheetName val="周统计报表"/>
      <sheetName val="月报表成交明细"/>
      <sheetName val="逾期"/>
      <sheetName val="非逾期"/>
      <sheetName val="10月业绩"/>
      <sheetName val="分月成交套数"/>
      <sheetName val="所有二批高层明细"/>
      <sheetName val="A组"/>
      <sheetName val="B组"/>
      <sheetName val="A组一次性名单"/>
      <sheetName val="A组二批名单"/>
      <sheetName val="B组二批名单"/>
      <sheetName val="空号1"/>
      <sheetName val="空号2"/>
      <sheetName val="新增协议安排"/>
      <sheetName val="协议未转分析"/>
      <sheetName val="在途欠款分析"/>
      <sheetName val="现金流（旧）"/>
      <sheetName val="贷款明细"/>
      <sheetName val="重大节点(旧）"/>
      <sheetName val="待转化-利润贡献(13)"/>
      <sheetName val="收入测算(13)"/>
      <sheetName val="待转化-14年利润锁定"/>
      <sheetName val="2014年收入测算"/>
      <sheetName val="待转化-利润贡献（集团）"/>
      <sheetName val="开发间接费用"/>
      <sheetName val="重大节点（新）"/>
      <sheetName val="土增(车库成本70%，建安成本全进））"/>
      <sheetName val="土增（车库成本70%，建安成本86%）"/>
      <sheetName val="管理费用12"/>
      <sheetName val="12年销售费用"/>
      <sheetName val="4亿开发贷四五六期资本化"/>
      <sheetName val="管理费用11"/>
      <sheetName val="2014管理费用"/>
      <sheetName val="13年管理费用（新）"/>
      <sheetName val="13年管理费用（旧）"/>
      <sheetName val="土增（车库面积、成本、收入都计算）"/>
      <sheetName val="土增（查账）"/>
      <sheetName val="2014销售费用"/>
      <sheetName val="2014销售费用（旧）"/>
      <sheetName val="13年销售费用（新）"/>
      <sheetName val="13年销售费用（旧）"/>
      <sheetName val="2014年销售费用旧"/>
      <sheetName val="付款计划（新）"/>
      <sheetName val="利息资本化集团"/>
      <sheetName val="价格变化的品种"/>
      <sheetName val="2000CCTV"/>
      <sheetName val="2000PA"/>
      <sheetName val="2000DCN"/>
      <sheetName val="2000INTERCOM"/>
      <sheetName val="99CCTV SUP"/>
      <sheetName val="99PA"/>
      <sheetName val="99Paging"/>
      <sheetName val="99Inter"/>
      <sheetName val="99DCN"/>
      <sheetName val="直接目标成本审批表"/>
      <sheetName val="与经营计划对比"/>
      <sheetName val="项目设计指标及产品配置标准表"/>
      <sheetName val="综合指标表"/>
      <sheetName val="成本明细表"/>
      <sheetName val="土地及大配套"/>
      <sheetName val="土地及大配套费"/>
      <sheetName val="规划设计费"/>
      <sheetName val="建安费-小高层"/>
      <sheetName val="建安费-商业"/>
      <sheetName val="建安费-车库"/>
      <sheetName val="公共部位装修"/>
      <sheetName val="建安费-人防 "/>
      <sheetName val="增加成本及费用说明表"/>
      <sheetName val="智能化"/>
      <sheetName val="成品房"/>
      <sheetName val="景观工程"/>
      <sheetName val="公用配套设施"/>
      <sheetName val="公共配套设施各期分摊明细"/>
      <sheetName val="公共部位"/>
      <sheetName val="项目成品房"/>
      <sheetName val="项目公用配套设施"/>
      <sheetName val="项目公共配套设施各期分摊明细"/>
      <sheetName val="Parameters"/>
      <sheetName val="损益汇总表"/>
      <sheetName val="项目损益表—汇总"/>
      <sheetName val="现金流汇总表"/>
      <sheetName val="成本汇总表"/>
      <sheetName val="项目损益表—24#地"/>
      <sheetName val="项目损益表—一期"/>
      <sheetName val="项目损益表—二期"/>
      <sheetName val="项目损益表—11#地"/>
      <sheetName val="项目损益表—三期"/>
      <sheetName val="新市镇费用"/>
      <sheetName val="项目费用分析表-24#地"/>
      <sheetName val="项目费用分析表—翡翠城"/>
      <sheetName val="现金流量分析表—一期"/>
      <sheetName val="现金流量分析表—二期+11#"/>
      <sheetName val="现金流量分析表—二期 "/>
      <sheetName val="现金流量分析表—11#地"/>
      <sheetName val="现金流量分析表—24#地"/>
      <sheetName val="现金流量分析表—三期"/>
      <sheetName val="成本预算表—24#地"/>
      <sheetName val="成本预算表—一期"/>
      <sheetName val="成本预算表—二期"/>
      <sheetName val="成本预算表—11#地"/>
      <sheetName val="竣工可入住面积表"/>
      <sheetName val="项目总体统计-预算均价"/>
      <sheetName val="04年中方"/>
      <sheetName val="资金情况表"/>
      <sheetName val="员工人数表"/>
      <sheetName val="资本性支出预算表"/>
      <sheetName val="项目资金占用情况预算表"/>
      <sheetName val="关联交易表"/>
      <sheetName val="销售费用11、12"/>
      <sheetName val="价目表"/>
      <sheetName val="5.1-销售数量及金额 湖北"/>
      <sheetName val="jhcyl"/>
      <sheetName val="bs&amp;pl"/>
      <sheetName val="填写要求"/>
      <sheetName val="Index"/>
      <sheetName val="B&amp;P"/>
      <sheetName val="ADJ"/>
      <sheetName val="附注"/>
      <sheetName val="CF资料"/>
      <sheetName val="银行存款"/>
      <sheetName val="科目余额1月"/>
      <sheetName val="科目余额"/>
      <sheetName val="金融资产"/>
      <sheetName val="固定资产"/>
      <sheetName val="无形资产"/>
      <sheetName val="股权投资"/>
      <sheetName val="借款"/>
      <sheetName val="内部关联往来"/>
      <sheetName val="应收款"/>
      <sheetName val="应付款"/>
      <sheetName val="税金"/>
      <sheetName val="预付税金"/>
      <sheetName val="存货"/>
      <sheetName val="在建物业"/>
      <sheetName val="土地(总)"/>
      <sheetName val="产值"/>
      <sheetName val="资本承担（新）"/>
      <sheetName val="付款核对"/>
      <sheetName val="土地(08年)"/>
      <sheetName val="总土地(09.03)"/>
      <sheetName val="土摊测算"/>
      <sheetName val="土地分摊"/>
      <sheetName val="建造成本"/>
      <sheetName val="间接费"/>
      <sheetName val="间接费分摊"/>
      <sheetName val=" 成本结转（新）"/>
      <sheetName val="资本化利息"/>
      <sheetName val="财务费"/>
      <sheetName val="预收账款"/>
      <sheetName val="回款核对"/>
      <sheetName val="土增税"/>
      <sheetName val="所得及递延税"/>
      <sheetName val="收入成本"/>
      <sheetName val="销售费"/>
      <sheetName val="销售费计提"/>
      <sheetName val="管理费"/>
      <sheetName val="其他净收益"/>
      <sheetName val="权益变动"/>
      <sheetName val="宏7"/>
      <sheetName val="宏6"/>
      <sheetName val="宏5"/>
      <sheetName val="宏4"/>
      <sheetName val="宏3"/>
      <sheetName val="宏1"/>
      <sheetName val="宏2"/>
      <sheetName val="WYYTHR"/>
      <sheetName val="CTKUWQ"/>
      <sheetName val="宏8"/>
      <sheetName val="HXAASB"/>
      <sheetName val="13年管理费用"/>
      <sheetName val="13年销售费用"/>
      <sheetName val="成本0601"/>
      <sheetName val="#REF!"/>
      <sheetName val="材料单价"/>
      <sheetName val="清单(三级)西"/>
      <sheetName val="清单(三级)南"/>
      <sheetName val="雨棚"/>
      <sheetName val="材料"/>
      <sheetName val="材料单价表"/>
      <sheetName val="经营予、决算封皮"/>
      <sheetName val="改加胶玻璃、室外栏杆"/>
      <sheetName val="A"/>
      <sheetName val="입찰내역 발주처 양식"/>
      <sheetName val="重要内部交易"/>
      <sheetName val="制造费用"/>
      <sheetName val="营业费用"/>
      <sheetName val="Fly Sheets"/>
      <sheetName val="含量"/>
      <sheetName val="主要含量统计表"/>
      <sheetName val="A类高层"/>
      <sheetName val="A类高层数据"/>
      <sheetName val="B类高层"/>
      <sheetName val="B类高层数据"/>
      <sheetName val="C类高层"/>
      <sheetName val="C类高层数据"/>
      <sheetName val="3m层高公寓"/>
      <sheetName val="3m层高公寓数据"/>
      <sheetName val="3.6m公寓"/>
      <sheetName val="3.6m公寓数据来源"/>
      <sheetName val="3.6m层高(loft)"/>
      <sheetName val="3.6m层高(loft)数据来源"/>
      <sheetName val="5.1m层高公寓(soho)"/>
      <sheetName val="5.1m层高公寓(soho)数据来源"/>
      <sheetName val="法式联排"/>
      <sheetName val="法式联排数据来源"/>
      <sheetName val="英式联排"/>
      <sheetName val="英式联排数据来源"/>
      <sheetName val="双拼改独栋"/>
      <sheetName val="双拼改独栋数据来源"/>
      <sheetName val="法式 叠拼"/>
      <sheetName val="法式 叠拼数据"/>
      <sheetName val="高层下商业 带转换层"/>
      <sheetName val="高层下商业 带转换层数据来源"/>
      <sheetName val="高层下商业 不带转换层"/>
      <sheetName val="高层下商业 不带转换层数据来源"/>
      <sheetName val="别墅下商业 带转换层"/>
      <sheetName val="别墅下商业 带转换层数据来源"/>
      <sheetName val="别墅下商业 不带转换层"/>
      <sheetName val="别墅下商业 不带转换层(中央公园商业)数据来源"/>
      <sheetName val="高层区 带人防车库"/>
      <sheetName val="高层区 带人防车库数据来源"/>
      <sheetName val="高层区 不带人防车库"/>
      <sheetName val="高层区 不带人防车库数据来源"/>
      <sheetName val="别墅区不带人防车库"/>
      <sheetName val="别墅区不带人防车库数据来源"/>
      <sheetName val="土建工程量清单使用范围"/>
      <sheetName val="小高层措施清单"/>
      <sheetName val="高层措施清单"/>
      <sheetName val="超高层措施清单"/>
      <sheetName val="办公楼1措施清单"/>
      <sheetName val="办公楼2措施清单"/>
      <sheetName val="独立商业、办公楼措施清单"/>
      <sheetName val="学校、幼儿园措施清单"/>
      <sheetName val="除别墅外下方裙房商业措施清单"/>
      <sheetName val="别墅下裙房商业措施清单"/>
      <sheetName val="别墅措施清单"/>
      <sheetName val="花园洋房措施清单"/>
      <sheetName val="别墅下地下室、地下车库措施清单"/>
      <sheetName val="除别墅外下方地下室、地下车库措施清单"/>
      <sheetName val="别墅清单"/>
      <sheetName val="高层清单"/>
      <sheetName val="可调材料价格表"/>
      <sheetName val="土建钢材价格"/>
      <sheetName val="下浮比例报价表"/>
      <sheetName val="预计利润表－项目核对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中国宏观经济强劲"/>
      <sheetName val="高增长高利润的经营业绩 (2)"/>
      <sheetName val="收入基础多元化"/>
      <sheetName val="2006年宏观调控对绿城的影响"/>
      <sheetName val="new1"/>
      <sheetName val="Revenue"/>
      <sheetName val="Excellent"/>
      <sheetName val="breakdown"/>
      <sheetName val="Site"/>
      <sheetName val="主要房地产市场发展趋势—北京"/>
      <sheetName val="主要房地产市场发展趋势—上海"/>
      <sheetName val="主要房地产市场发展趋势—浙江"/>
      <sheetName val="主要房地产市场发展趋势—杭州"/>
      <sheetName val="高增长高利润的经营业绩"/>
      <sheetName val="多元化高质量的土地储备"/>
      <sheetName val="05年预售率"/>
      <sheetName val="average price"/>
      <sheetName val="Sheet4"/>
      <sheetName val="表1工程概况"/>
      <sheetName val="表2(结)工程成本预结算费用表"/>
      <sheetName val="现金流量表"/>
      <sheetName val="表2&quot;(结)公共配套工程预成本结算费用表 "/>
      <sheetName val="CDKOHSL"/>
      <sheetName val="表2工程成本跟踪表"/>
      <sheetName val="南区一二期发生成本明细"/>
      <sheetName val="CN1-IT土建成本分析"/>
      <sheetName val="分包及甲供"/>
      <sheetName val="表2-1建筑工程主要经济指标（CN1-IT）"/>
      <sheetName val="表2-2安装工程主要经济指标（CN1-IT）"/>
      <sheetName val="表2&quot;公共配套工程成本动态跟踪表"/>
      <sheetName val="公共配套成本分摊调整明细"/>
      <sheetName val="1-1#楼"/>
      <sheetName val="1-2#楼"/>
      <sheetName val="1-3#楼"/>
      <sheetName val="1-4#楼"/>
      <sheetName val="1-5#楼 "/>
      <sheetName val="1-8#楼"/>
      <sheetName val="1-9#楼"/>
      <sheetName val="1-10#楼"/>
      <sheetName val="1-11#楼"/>
      <sheetName val="1-12#楼"/>
      <sheetName val="1-13#楼"/>
      <sheetName val="1-15#楼"/>
      <sheetName val="1-16#楼"/>
      <sheetName val="1-17#楼"/>
      <sheetName val="1-18#楼 "/>
      <sheetName val="1-19#楼"/>
      <sheetName val="1-20#楼"/>
      <sheetName val="1-21#楼"/>
      <sheetName val="15-17#独立基础算量表 "/>
      <sheetName val="桩汇总表"/>
      <sheetName val="根据放坡高度定桩顶标高及挡土背回填"/>
      <sheetName val="混凝土回填"/>
      <sheetName val="排水沟土方计算表"/>
      <sheetName val="16#条基"/>
      <sheetName val="17#楼条基"/>
      <sheetName val="上半年销售数据"/>
      <sheetName val="奥园预售调整明细"/>
      <sheetName val="集团表格5月数据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Sheet15"/>
      <sheetName val="Sheet16"/>
      <sheetName val="Macro1"/>
      <sheetName val="每日C02年费用"/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Mgt_Assumption_Summary"/>
      <sheetName val="Chinese Summary"/>
      <sheetName val="06 deli projects"/>
      <sheetName val="DTT"/>
      <sheetName val="Discount rate control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  <sheetName val="面积指标"/>
      <sheetName val="合院"/>
      <sheetName val="联排"/>
      <sheetName val="47地块汇总"/>
      <sheetName val="现金流 "/>
      <sheetName val="土地增值税测算"/>
      <sheetName val="开发间接费表"/>
      <sheetName val="完全成本表"/>
      <sheetName val="土地评估增值摊销"/>
      <sheetName val="面积统计表"/>
      <sheetName val="销售计划（财务）"/>
      <sheetName val="3-项目月度销售分解"/>
      <sheetName val="分期指标汇总表"/>
      <sheetName val="盛世滨江12-1"/>
      <sheetName val="盛世滨江12-2"/>
      <sheetName val="盛世滨江12-3"/>
      <sheetName val="盛世滨江12-4"/>
      <sheetName val="盛世滨江12-5"/>
      <sheetName val="盛世滨江12-8"/>
      <sheetName val="盛世滨江12-9"/>
      <sheetName val="盛世滨江12-10"/>
      <sheetName val="盛世滨江12-11"/>
      <sheetName val="盛世滨江12-12"/>
      <sheetName val="盛世滨江12-13"/>
      <sheetName val="盛世滨江12-14"/>
      <sheetName val="盛世滨江12-15"/>
      <sheetName val="盛世滨江12-16"/>
      <sheetName val="盛世滨江12-17"/>
      <sheetName val="盛世滨江12-18"/>
      <sheetName val="盛世滨江12-19"/>
      <sheetName val="盛世滨江12-20"/>
      <sheetName val="盛世滨江12-21"/>
      <sheetName val="盛世滨江12-22"/>
      <sheetName val="盛世滨江12-23"/>
      <sheetName val="盛世滨江12-24"/>
      <sheetName val="盛世滨江12-25"/>
      <sheetName val="盛世滨江12-26"/>
      <sheetName val="盛世滨江12-27"/>
      <sheetName val="盛世滨江12-28"/>
      <sheetName val="盛世滨江12-29"/>
      <sheetName val="盛世滨江12-30"/>
      <sheetName val="盛世滨江12-31"/>
      <sheetName val="01年合计达成"/>
      <sheetName val="每日C01年达成"/>
      <sheetName val="贝思缇01年达成"/>
      <sheetName val="每日C01年策略检讨"/>
      <sheetName val="贝思缇01年策略检讨"/>
      <sheetName val="市场规模"/>
      <sheetName val="果汁竞争者"/>
      <sheetName val="豆奶竞争者"/>
      <sheetName val="乳酸竞争者"/>
      <sheetName val="新产品SKU"/>
      <sheetName val="每日C02年品牌策略"/>
      <sheetName val="每日C02年广促策略"/>
      <sheetName val="每日C02年营运目标"/>
      <sheetName val="每日C02年分月"/>
      <sheetName val="贝思缇02年品牌策略"/>
      <sheetName val="贝思缇02年广促策略"/>
      <sheetName val="贝思缇02年营运目标"/>
      <sheetName val="贝思缇02年分月"/>
      <sheetName val="豆奶02年品牌策略"/>
      <sheetName val="豆奶02年广促策略"/>
      <sheetName val="豆奶02年营运目标"/>
      <sheetName val="豆奶02年分月"/>
      <sheetName val="乳酸02年品牌策略"/>
      <sheetName val="乳酸02年广促策略"/>
      <sheetName val="乳酸02年营运目标"/>
      <sheetName val="02年总营运目标"/>
      <sheetName val="kpi"/>
      <sheetName val="方针计划一"/>
      <sheetName val="专案"/>
      <sheetName val="贝思缇02年费用"/>
      <sheetName val="豆奶02年费用"/>
      <sheetName val="乳酸02年费用"/>
      <sheetName val="乳酸02年分月"/>
      <sheetName val="三期回款统计总表"/>
      <sheetName val="三期高层2012年10月回款"/>
      <sheetName val="三期高层2012年9月回款"/>
      <sheetName val="三期叠拼2012年12月回款"/>
      <sheetName val="三期高层2014年5月回款"/>
      <sheetName val="三期高层2013年5月回款"/>
      <sheetName val="三期高层2013年4月回款"/>
      <sheetName val="三期高层2013年3月回款"/>
      <sheetName val="三期高层2013年2月回款"/>
      <sheetName val="三期高层2013年1月回款"/>
      <sheetName val="三期高层2013年9月回款"/>
      <sheetName val="三期叠拼2013年6月回款 "/>
      <sheetName val="三期叠拼2014年5月回款"/>
      <sheetName val="三期叠拼2013年5月回款"/>
      <sheetName val="三期叠拼2013年4月回款"/>
      <sheetName val="三期叠拼2013年3月回款"/>
      <sheetName val="三期叠拼2013年1月回款"/>
      <sheetName val="三期叠拼2012年11月回款"/>
      <sheetName val="三期叠拼2012年10月回款"/>
      <sheetName val="三期叠拼2012年9月回款"/>
      <sheetName val="三期高层2012年8月回款"/>
      <sheetName val="三期高层2012年7月回款"/>
      <sheetName val="协议在途分析"/>
      <sheetName val="合同欠款"/>
      <sheetName val="重大节点"/>
      <sheetName val="土增(集团要求）"/>
      <sheetName val="大表"/>
      <sheetName val="统计"/>
      <sheetName val="2011年入职"/>
      <sheetName val="Sheet6"/>
      <sheetName val="Sheet11"/>
      <sheetName val="Sheet14"/>
      <sheetName val="志刚1司龄"/>
      <sheetName val="学历"/>
      <sheetName val="Sheet17"/>
      <sheetName val="Sheet18"/>
      <sheetName val="新职级汇总"/>
      <sheetName val="首钢在职人员信息"/>
      <sheetName val="补充医疗人数2013"/>
      <sheetName val="首钢离职人员信息"/>
      <sheetName val="首钢人员变动"/>
      <sheetName val="Sheet5"/>
      <sheetName val="首钢在职人员信息 (2)"/>
      <sheetName val="年龄"/>
      <sheetName val="2011.10员工培训"/>
      <sheetName val="Sheet7"/>
      <sheetName val="2012年体检E级"/>
      <sheetName val="研发平均年龄2012.4.24"/>
      <sheetName val="Sheet8"/>
      <sheetName val="Sheet10"/>
      <sheetName val="Sheet13"/>
      <sheetName val="Sheet12"/>
      <sheetName val="Sheet19"/>
      <sheetName val="洋房"/>
      <sheetName val="车位"/>
      <sheetName val="49地块汇总"/>
      <sheetName val="签约"/>
      <sheetName val="销控制3#"/>
      <sheetName val="销控5#"/>
      <sheetName val="销控11#"/>
      <sheetName val="破底认购台帐"/>
      <sheetName val="协议状态客户明细"/>
      <sheetName val="合同明细"/>
      <sheetName val="换房明细表"/>
      <sheetName val="退房明细表"/>
      <sheetName val="经营计划审批表"/>
      <sheetName val="会计利润 (土评-孔)"/>
      <sheetName val="销售计划-检验"/>
      <sheetName val="费用预测"/>
      <sheetName val="会计毛利 (土评-孔)"/>
      <sheetName val="利息资本化基础数据"/>
      <sheetName val="土评（孔）"/>
      <sheetName val="车库和住宅连接费用测算"/>
      <sheetName val="优化方案费用测算"/>
      <sheetName val="车库移位的费用测算"/>
      <sheetName val="建3个车库的费用测算"/>
      <sheetName val="基础单价测算"/>
      <sheetName val="基础深度统计表"/>
      <sheetName val="09年经营计划和目标成本对比"/>
      <sheetName val="调整费用明细"/>
      <sheetName val="土地及大配套 分摊明细"/>
      <sheetName val="平层建安汇总"/>
      <sheetName val="跃层建安汇总"/>
      <sheetName val="车库建安汇总"/>
      <sheetName val="车库建安费"/>
      <sheetName val="人防建安汇总"/>
      <sheetName val="人防建安费 "/>
      <sheetName val="公共部位装修汇总"/>
      <sheetName val="用电负荷估算表"/>
      <sheetName val="电梯明细表"/>
      <sheetName val="指标变化对比表"/>
      <sheetName val="指标变化对比表 (上市)"/>
      <sheetName val="项目总表"/>
      <sheetName val="面积指标简表"/>
      <sheetName val="面积明细表"/>
      <sheetName val="成本变化指标对比表 (2)"/>
      <sheetName val="会计利润简表"/>
      <sheetName val="现金流简表"/>
      <sheetName val="开发节奏"/>
      <sheetName val="售价"/>
      <sheetName val="销售简表"/>
      <sheetName val="项目财务指标 (含筹资)"/>
      <sheetName val="工程付款计划"/>
      <sheetName val="跃层建安费"/>
      <sheetName val="与九期独栋对比分析表"/>
      <sheetName val="与九期联排对比分析表"/>
      <sheetName val="与经营计划对比表"/>
      <sheetName val="地上可售工程建造成本审批表（新）"/>
      <sheetName val="项目设计指标及配置标准表（新）"/>
      <sheetName val="项目配置标准表（旧)"/>
      <sheetName val="住宅审批表（旧）"/>
      <sheetName val="住宅成本明细表"/>
      <sheetName val="车库成本明细表"/>
      <sheetName val="7期人防成本明细表 "/>
      <sheetName val="7期幼儿园成本明细表"/>
      <sheetName val="类独建安分析表"/>
      <sheetName val="产品标准统计表"/>
      <sheetName val="联排建安分析表1"/>
      <sheetName val="双拼建安分析表"/>
      <sheetName val="小独栋建安分析表"/>
      <sheetName val="土地及大配套总额"/>
      <sheetName val="前期费用汇总表"/>
      <sheetName val="前期费"/>
      <sheetName val="高层建安费"/>
      <sheetName val="联排建安分析表"/>
      <sheetName val="公寓建安分析表"/>
      <sheetName val="公共部位装修预算"/>
      <sheetName val="消防"/>
      <sheetName val="环境"/>
      <sheetName val="项目财务指标(不含筹资）"/>
      <sheetName val="公配分摊明细"/>
      <sheetName val="公配分摊表"/>
      <sheetName val="石材的价格"/>
      <sheetName val="安装费"/>
      <sheetName val="累计付款情况"/>
      <sheetName val="融资计划表"/>
      <sheetName val="关键往来明细1"/>
      <sheetName val="关键往来明细"/>
      <sheetName val="利润比较表"/>
      <sheetName val="待转化简表"/>
      <sheetName val="待转化"/>
      <sheetName val="下半年新增（10年竣工项目）"/>
      <sheetName val="11年销售"/>
      <sheetName val="10-11年利润实现统计表"/>
      <sheetName val="新增销售情况"/>
      <sheetName val="10-11年利润实现统计表 (2)"/>
      <sheetName val="11年入住项目简表"/>
      <sheetName val="管理费用简表"/>
      <sheetName val="年初版利润表"/>
      <sheetName val="4月董事会版（剔除6期商业）"/>
      <sheetName val="5月月报"/>
      <sheetName val="2011管理费用预算"/>
      <sheetName val="截止10月底10年利润实现情况"/>
      <sheetName val="利润情况（2010、2011分解）"/>
      <sheetName val="毛利"/>
      <sheetName val="管理费用1"/>
      <sheetName val="10年各期结转情况对比"/>
      <sheetName val="11年各期结转情况对比"/>
      <sheetName val="财务费用对比"/>
      <sheetName val="销售费用对比"/>
      <sheetName val="管理费用对比"/>
      <sheetName val="税金对比"/>
      <sheetName val="现金流对比"/>
      <sheetName val="管理费用2011"/>
      <sheetName val="8-12纯新增"/>
      <sheetName val="融资计划表11"/>
      <sheetName val="11年财务费用"/>
      <sheetName val="费用分类"/>
      <sheetName val="附表2"/>
      <sheetName val="附表3"/>
      <sheetName val="附表4"/>
      <sheetName val="附表5"/>
      <sheetName val="附表6"/>
      <sheetName val="附表7"/>
      <sheetName val="附表8"/>
      <sheetName val="附表9"/>
      <sheetName val="计算表"/>
      <sheetName val="单位"/>
      <sheetName val="基础T接头"/>
      <sheetName val="CD"/>
      <sheetName val="常用项目"/>
      <sheetName val="装饰主材表"/>
      <sheetName val="计算书 "/>
      <sheetName val="计算书（汇总）"/>
      <sheetName val="计算书（序号）"/>
      <sheetName val="团泊别墅-清单 (110112)"/>
      <sheetName val="问题"/>
      <sheetName val="编制说明"/>
      <sheetName val="团泊别墅-清单 (110112) (2)"/>
      <sheetName val="计算书（序号） (新)"/>
      <sheetName val="主要材料表 (10.10.19)"/>
      <sheetName val="主材表"/>
      <sheetName val="日报11-30"/>
      <sheetName val="日报12-1"/>
      <sheetName val="日报12-2"/>
      <sheetName val="日报12-3"/>
      <sheetName val="日报12-4"/>
      <sheetName val="日报12-5"/>
      <sheetName val="日报12-6"/>
      <sheetName val="日报12-7"/>
      <sheetName val="日报12-8"/>
      <sheetName val="日报12-9"/>
      <sheetName val="日报12-10"/>
      <sheetName val="日报12-11"/>
      <sheetName val="1-员工花名册"/>
      <sheetName val="2-入职"/>
      <sheetName val="3-内部异动"/>
      <sheetName val="转正"/>
      <sheetName val="4-离职"/>
      <sheetName val="12.1离职"/>
      <sheetName val="12.2离职"/>
      <sheetName val="12.3"/>
      <sheetName val="12.3离职"/>
      <sheetName val="12.4离职"/>
      <sheetName val="新物业花名册"/>
      <sheetName val="帝凡德"/>
      <sheetName val="协平海逸34期"/>
      <sheetName val="嘉泽派遣融公馆"/>
      <sheetName val="14.3离职"/>
      <sheetName val="14.2离职"/>
      <sheetName val="14.1离职"/>
      <sheetName val="13.12离职"/>
      <sheetName val="13.11离职"/>
      <sheetName val="13.10离职"/>
      <sheetName val="13.09离职"/>
      <sheetName val="13.08离职"/>
      <sheetName val="13.07离职"/>
      <sheetName val="13.06离职"/>
      <sheetName val="13.05离职"/>
      <sheetName val="13.04离职"/>
      <sheetName val="13.03离职"/>
      <sheetName val="13.02离职"/>
      <sheetName val="13.01离职"/>
      <sheetName val="保安派遣"/>
      <sheetName val="12.5离职"/>
      <sheetName val="12.6离职"/>
      <sheetName val="12.7离职"/>
      <sheetName val="12.8离职"/>
      <sheetName val="12.9离职"/>
      <sheetName val="12.10离职"/>
      <sheetName val="12.11离职"/>
      <sheetName val="12.12离职"/>
      <sheetName val="12.31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6"/>
      <sheetName val="1.17"/>
      <sheetName val="1.18"/>
      <sheetName val="1.19"/>
      <sheetName val="1.21"/>
      <sheetName val="1.22"/>
      <sheetName val="1.23"/>
      <sheetName val="1.24"/>
      <sheetName val="1.25"/>
      <sheetName val="1.26"/>
      <sheetName val="1.27"/>
      <sheetName val="1.28"/>
      <sheetName val="1、会计利润"/>
      <sheetName val="2、会计利润 (土地评估增值)"/>
      <sheetName val="3、会计毛利"/>
      <sheetName val="4、会计毛利 (土地评估增值)"/>
      <sheetName val="5、管理利润"/>
      <sheetName val="6、管理毛利"/>
      <sheetName val="7、现金流"/>
      <sheetName val="8、节奏成本"/>
      <sheetName val="9、销售计划"/>
      <sheetName val="10、待转化-利润贡献"/>
      <sheetName val="11、待转化-14年利润锁定"/>
      <sheetName val="12、付款计划"/>
      <sheetName val="13、2014销售费用"/>
      <sheetName val="14、2014管理费用"/>
      <sheetName val="15、贷款明细"/>
      <sheetName val="16、税款"/>
      <sheetName val="17、其他收支表"/>
      <sheetName val="18、土地评估增值及商誉"/>
      <sheetName val="19、科目明细表"/>
      <sheetName val="20、关键节点"/>
      <sheetName val="21、2014年收入测算"/>
      <sheetName val="22、开发间接费用"/>
      <sheetName val="23、利息资本化"/>
      <sheetName val="24、利息资本化基础数据"/>
      <sheetName val="25、土增(不限额）"/>
      <sheetName val="26、土增（限额）"/>
      <sheetName val="2014年销售费用旧表"/>
      <sheetName val="节奏成本（旧）"/>
      <sheetName val="待转化-利润贡献（旧表）"/>
      <sheetName val="BA-Pl"/>
      <sheetName val="日期编号（A）"/>
      <sheetName val="住宅面积明细（B-1)"/>
      <sheetName val="非住宅面积明细（B-2)"/>
      <sheetName val="分期开发安排（B-3）"/>
      <sheetName val="基础资料（B）"/>
      <sheetName val="成本测算（C)"/>
      <sheetName val="项目计划（D)"/>
      <sheetName val="付款计划（E)"/>
      <sheetName val="销售（F）"/>
      <sheetName val="回款（-1)"/>
      <sheetName val="租金（G)"/>
      <sheetName val="税金及留存资产"/>
      <sheetName val="现金流量（H)"/>
      <sheetName val="资金来源与运用(I)"/>
      <sheetName val="5201.2004"/>
      <sheetName val="写字楼B"/>
      <sheetName val="Note 1 - Recon Profit"/>
      <sheetName val="Cash Flow Statement"/>
      <sheetName val="9月份"/>
      <sheetName val="10月份"/>
      <sheetName val="11月份"/>
      <sheetName val="12月份"/>
      <sheetName val="累计表"/>
      <sheetName val="1月份"/>
      <sheetName val="2月份 "/>
      <sheetName val="3月份"/>
      <sheetName val="4月份 "/>
      <sheetName val="5月份  "/>
      <sheetName val="6月份"/>
      <sheetName val="7月份"/>
      <sheetName val="8月份"/>
      <sheetName val="05年9月份"/>
      <sheetName val="05年10月份"/>
      <sheetName val="05年11月份"/>
      <sheetName val="05年12月份"/>
      <sheetName val="05年12月份定金"/>
      <sheetName val="06年01月份(未)"/>
      <sheetName val="06年01-02"/>
      <sheetName val="06年03月"/>
      <sheetName val="06年04月"/>
      <sheetName val="06年05月"/>
      <sheetName val="06年06月"/>
      <sheetName val="06年07月"/>
      <sheetName val="06年08月"/>
      <sheetName val="06年09月"/>
      <sheetName val="06年10月"/>
      <sheetName val="06年11月"/>
      <sheetName val="06年12月"/>
      <sheetName val="报税汇总表"/>
      <sheetName val="06年12月份定金"/>
      <sheetName val="07年1月"/>
      <sheetName val="07年3月 (含1套自用)"/>
      <sheetName val="07年2月"/>
      <sheetName val="07年4月"/>
      <sheetName val="07年5月"/>
      <sheetName val="07年6月"/>
      <sheetName val="07年7月"/>
      <sheetName val="07年8月"/>
      <sheetName val="07年9月"/>
      <sheetName val="07年10月"/>
      <sheetName val="07年11月"/>
      <sheetName val="07年12月"/>
      <sheetName val="08年01月"/>
      <sheetName val="08年02月"/>
      <sheetName val="08年03月"/>
      <sheetName val="08年04月"/>
      <sheetName val="08年05"/>
      <sheetName val="08年06月"/>
      <sheetName val="08年07月"/>
      <sheetName val="08年8月"/>
      <sheetName val="08年9月"/>
      <sheetName val="08年10月"/>
      <sheetName val="08年11月"/>
      <sheetName val="08年12月"/>
      <sheetName val="税率调整后"/>
      <sheetName val="2009年01月"/>
      <sheetName val="2009年02月"/>
      <sheetName val="2009年03月"/>
      <sheetName val="2009年04月"/>
      <sheetName val="2009年05月"/>
      <sheetName val="2009年06月"/>
      <sheetName val="2009年07月"/>
      <sheetName val="2009年08月"/>
      <sheetName val="2009年09月25"/>
      <sheetName val="视同销售处理"/>
      <sheetName val="9月26-30日回款计提税金"/>
      <sheetName val="2009年10月"/>
      <sheetName val="2009年11月"/>
      <sheetName val="2009年12月"/>
      <sheetName val="营税税汇总表"/>
      <sheetName val="营税税汇总表 (至2007.06)"/>
      <sheetName val="税率"/>
      <sheetName val="Backup of Backup of LINDA LISTO"/>
      <sheetName val="Non-Statistical Sampling Master"/>
      <sheetName val="Two Step Revenue Testing Master"/>
      <sheetName val="Global Data"/>
      <sheetName val="借款协议"/>
      <sheetName val="延期付款客户"/>
      <sheetName val="回款明细 "/>
      <sheetName val="退定"/>
      <sheetName val="员工房下定明细"/>
      <sheetName val="截至2014.7.14未付款客户总明细"/>
      <sheetName val="9月客户预计付款"/>
      <sheetName val="10月客户预计付款"/>
      <sheetName val="11月客户预计付款"/>
      <sheetName val="12月客户预计付款"/>
      <sheetName val="2015年后预计付款"/>
      <sheetName val="延期付款情况"/>
      <sheetName val="YTARDPL"/>
      <sheetName val="上海森兰国际H1户型汇总"/>
      <sheetName val="计算规则"/>
      <sheetName val="措施费"/>
      <sheetName val="H1餐客厅"/>
      <sheetName val="H1厨房"/>
      <sheetName val="H1书房"/>
      <sheetName val="H1走道"/>
      <sheetName val="H1卫生间"/>
      <sheetName val="H1主卧和阳台"/>
      <sheetName val="H1次卧"/>
      <sheetName val="户型水电"/>
      <sheetName val="石材主材分析表"/>
      <sheetName val="木饰面主材分析表"/>
      <sheetName val="成本变化指标对比表"/>
      <sheetName val="进度计划"/>
      <sheetName val="现金流新"/>
      <sheetName val="现金流新+IRR"/>
      <sheetName val="新工程付款计划表"/>
      <sheetName val="建造成本审批表（一期新）"/>
      <sheetName val="直接成本审批表 (一期新)"/>
      <sheetName val="费用成本表 (一期）新"/>
      <sheetName val="建造成本审批表（二期新）"/>
      <sheetName val="直接成本审批表 (二期新)"/>
      <sheetName val="费用成本表 (二期）新"/>
      <sheetName val="老工程付款计划表"/>
      <sheetName val="土增比较"/>
      <sheetName val="土增 (2)"/>
      <sheetName val="项目配置标准表"/>
      <sheetName val="汇总简表"/>
      <sheetName val="贷款利息"/>
      <sheetName val="13年融资计划表"/>
      <sheetName val="14年融资计划表"/>
      <sheetName val="15年融资计划表"/>
      <sheetName val="项目配置标准表-新"/>
      <sheetName val="产品配置表"/>
      <sheetName val="拟应用的集采情况"/>
      <sheetName val="地上汇总简表"/>
      <sheetName val="1期成本汇总表"/>
      <sheetName val="2期成本汇总表"/>
      <sheetName val="1.2期成本汇总"/>
      <sheetName val="指标对比(与启动会)"/>
      <sheetName val="指标对比(与4.23汇报版)"/>
      <sheetName val="与启动会版对比"/>
      <sheetName val="zygy成本增加项目"/>
      <sheetName val="与4.23汇报版对比"/>
      <sheetName val="会计利润对比"/>
      <sheetName val="目标成本对比"/>
      <sheetName val="差异说明"/>
      <sheetName val="指标对比(与责任书版)"/>
      <sheetName val="与责任书版对比"/>
      <sheetName val="一期住宅成本明细表"/>
      <sheetName val="二期住宅成本明细表"/>
      <sheetName val="二期高层（13号地块）车库成本明细表"/>
      <sheetName val="外檐材质变化对比表"/>
      <sheetName val="二期高层（3号地块）车库成本明细表"/>
      <sheetName val="高层1平层建安费新"/>
      <sheetName val="高层3平层建安费新 (2)"/>
      <sheetName val="花园洋房"/>
      <sheetName val="高层跃层建安费"/>
      <sheetName val="别墅商业建安新"/>
      <sheetName val="联排地上建安表新"/>
      <sheetName val="智能化 "/>
      <sheetName val="ZY别墅车库建安费"/>
      <sheetName val="联排地下室建安表新"/>
      <sheetName val="联排地下车库建安费新"/>
      <sheetName val="高层商业建安费新"/>
      <sheetName val="高层平层建安费新"/>
      <sheetName val="高层车库建安费新"/>
      <sheetName val="高层人防车库建安费新"/>
      <sheetName val="5.1米公寓新"/>
      <sheetName val="公用配套设施0"/>
      <sheetName val="公配分摊明细0"/>
      <sheetName val="消防测算"/>
      <sheetName val="电梯"/>
      <sheetName val="汇总表（景观新）"/>
      <sheetName val="别墅展示区景观工程费用测算"/>
      <sheetName val="别墅非展示区景观工程费用测算"/>
      <sheetName val="高层展示区景观工程费用测算"/>
      <sheetName val="高层非展示区景观工程费用测算"/>
      <sheetName val="独立商业及办公景观工程费用测算"/>
      <sheetName val="高层展示区景观"/>
      <sheetName val="高层非展示区景观"/>
      <sheetName val="别墅展示区景观"/>
      <sheetName val="别墅非展示区景观"/>
      <sheetName val="独立商业及办公景观"/>
      <sheetName val="中央公高层景观（原）"/>
      <sheetName val="中央公园别墅景观（原）"/>
      <sheetName val="会所及样板房装饰"/>
      <sheetName val="设计费明细"/>
      <sheetName val="土石方"/>
      <sheetName val="土石方分摊明细"/>
      <sheetName val="物业用装饰装修"/>
      <sheetName val="物管用房费用单方"/>
      <sheetName val="别墅车库架空测算费用"/>
      <sheetName val="公区装修"/>
      <sheetName val="建安成本单方对比"/>
      <sheetName val="别墅成本增加项目"/>
      <sheetName val="1号地高层1成本增加项目"/>
      <sheetName val="3号地成本增加项目"/>
      <sheetName val="中央公园售价差异"/>
      <sheetName val="1#2#地块地下室层高"/>
      <sheetName val="3号地商业架空层费用测算"/>
      <sheetName val="高层车库智能化"/>
      <sheetName val="排水工程"/>
      <sheetName val="噪音栏板费用"/>
      <sheetName val="外-分表"/>
      <sheetName val="外-分表(累)"/>
      <sheetName val="集團-外"/>
      <sheetName val="食品-外"/>
      <sheetName val="埔心-外"/>
      <sheetName val="外銷-外"/>
      <sheetName val="其他-外"/>
      <sheetName val="內分表"/>
      <sheetName val="內分表1"/>
      <sheetName val="內分表(累)"/>
      <sheetName val="集團-內"/>
      <sheetName val="食品-內"/>
      <sheetName val="食品-內1"/>
      <sheetName val="埔心-內"/>
      <sheetName val="外銷-內"/>
      <sheetName val="其他-內"/>
      <sheetName val="YINC85"/>
      <sheetName val="每日C300"/>
      <sheetName val="RecoveredExternalLink5"/>
      <sheetName val="學03"/>
      <sheetName val="G-PROF1"/>
      <sheetName val="價"/>
      <sheetName val="TRIAL3 (2)"/>
      <sheetName val="TRIAL3"/>
      <sheetName val="產品"/>
      <sheetName val="對象"/>
      <sheetName val="亞"/>
      <sheetName val="愛"/>
      <sheetName val="酪230"/>
      <sheetName val="酪550"/>
      <sheetName val="酪1000"/>
      <sheetName val="脫200"/>
      <sheetName val="脫500"/>
      <sheetName val="酪博"/>
      <sheetName val="布"/>
      <sheetName val="格"/>
      <sheetName val="碗"/>
      <sheetName val="腐"/>
      <sheetName val="茶"/>
      <sheetName val="烤"/>
      <sheetName val="他"/>
      <sheetName val="责任书封面"/>
      <sheetName val="主界面"/>
      <sheetName val="查询表"/>
      <sheetName val="销售分解"/>
      <sheetName val="期间费用及薪酬"/>
      <sheetName val="利润估算"/>
      <sheetName val="现金流量"/>
      <sheetName val="附表2-销售分析"/>
      <sheetName val="附表3-开发计划"/>
      <sheetName val="附表4-招标计划"/>
      <sheetName val="附表5-合作单位"/>
      <sheetName val="销售明细账"/>
      <sheetName val="10月业绩统计"/>
      <sheetName val="项目损益表"/>
      <sheetName val="项目费用分析表"/>
      <sheetName val="项目现金流量分析表"/>
      <sheetName val="一期成本预算表"/>
      <sheetName val="二期成本预算表"/>
      <sheetName val="三期成本预算表"/>
      <sheetName val="四期成本预算表"/>
      <sheetName val="五期成本预算表"/>
      <sheetName val="其他项目成本预算表"/>
      <sheetName val="土地"/>
      <sheetName val="前期"/>
      <sheetName val="建安"/>
      <sheetName val="市配"/>
      <sheetName val="公配"/>
      <sheetName val="其他"/>
      <sheetName val="汇总2"/>
      <sheetName val="单位库"/>
      <sheetName val="D0026B3"/>
      <sheetName val="balance sheet"/>
      <sheetName val="resource"/>
      <sheetName val="Geographical breakdown"/>
      <sheetName val="PRC"/>
      <sheetName val="DD &amp; SS"/>
      <sheetName val="price vs GDP"/>
      <sheetName val="house price growth"/>
      <sheetName val="Disposable income"/>
      <sheetName val="hangzhou2"/>
      <sheetName val="hangzhou"/>
      <sheetName val="guangdong "/>
      <sheetName val="Anhui"/>
      <sheetName val="Hunan"/>
      <sheetName val="Jiangsu"/>
      <sheetName val="Shandong"/>
      <sheetName val="GDP"/>
      <sheetName val="1998"/>
      <sheetName val="1999"/>
      <sheetName val="2000"/>
      <sheetName val="2001"/>
      <sheetName val="2002"/>
      <sheetName val="2003"/>
      <sheetName val="2004"/>
      <sheetName val="Sheet1 (3)"/>
      <sheetName val="company operations"/>
      <sheetName val="graph"/>
      <sheetName val="data"/>
      <sheetName val="损益表(一般)-1"/>
      <sheetName val="营业额分析表-2"/>
      <sheetName val="毛利率分析表-4"/>
      <sheetName val="经营利润分析表-5"/>
      <sheetName val="经营利润表-明细-5-1-CRLD610000"/>
      <sheetName val="经营利润表-明细-5-1-CRLD210000"/>
      <sheetName val="经营利润表-明细-5-1-CRLD220000"/>
      <sheetName val="经营利润表-明细-5-1-CRLD230000"/>
      <sheetName val="经营利润表-明细-5-1-CRLD240000"/>
      <sheetName val="经营利润表-明细-5-1-CRLD250000"/>
      <sheetName val="经营利润表-明细-5-1-CRLD260000"/>
      <sheetName val="经营利润表-明细-5-1-CRLD270000"/>
      <sheetName val="经营利润表-明细-5-1-CRLD620000"/>
      <sheetName val="经营利润表-明细-5-1-CRLD630000"/>
      <sheetName val="经营利润表-明细-5-1-CRLD640000"/>
      <sheetName val="经营利润表-明细-5-1-CRLD650000"/>
      <sheetName val="经营利润表-明细-5-1-CRLD660000"/>
      <sheetName val="经营利润表-明细-5-1-CRLD670000"/>
      <sheetName val="一般及行政费用-明细-11-1"/>
      <sheetName val="一般及行政费用分析表-11"/>
      <sheetName val="销售及分销费用分析表-14"/>
      <sheetName val="销售及分销费用-明细-14-1"/>
      <sheetName val="其它经营费用分析表-15"/>
      <sheetName val="其它经营收入分析表-20"/>
      <sheetName val="非经营性收入及支出分析表-23"/>
      <sheetName val="财务收支分析表-24"/>
      <sheetName val="资产负债表-26"/>
      <sheetName val="资金情况表-27"/>
      <sheetName val="应收帐款周转天数表-按利润中心-29"/>
      <sheetName val="资本性支出表-35"/>
      <sheetName val="资本性支出表-明细-35-1"/>
      <sheetName val="关联交易"/>
      <sheetName val="重要指标表-47"/>
      <sheetName val="员工人数表-113"/>
      <sheetName val="现金流量表-45"/>
      <sheetName val="现金流量表(直接法)-50"/>
      <sheetName val="三年综述表-115"/>
      <sheetName val="FS"/>
      <sheetName val="Aging"/>
      <sheetName val="Validation"/>
      <sheetName val="Cash Flow"/>
      <sheetName val="DataSheetIndex_1"/>
      <sheetName val="DataSheetIndex"/>
      <sheetName val="Cell Copy"/>
      <sheetName val="SMPYPK"/>
      <sheetName val="工程成本"/>
      <sheetName val="工程成本预结"/>
      <sheetName val="公共配套成本明细表"/>
      <sheetName val="南二公共配套分摊计算"/>
      <sheetName val="独基、条基"/>
      <sheetName val="全年"/>
      <sheetName val="全年半年调"/>
      <sheetName val="1月完成"/>
      <sheetName val="剩余资源"/>
      <sheetName val="2月完成"/>
      <sheetName val="3月完成"/>
      <sheetName val="4月完成"/>
      <sheetName val="5月完成"/>
      <sheetName val="7月完成"/>
      <sheetName val="6月完成"/>
      <sheetName val="下半年考核指标"/>
      <sheetName val="8月完成"/>
      <sheetName val="9月数据"/>
      <sheetName val="10月完成"/>
      <sheetName val="11.24数据"/>
      <sheetName val="11.25剩余资源"/>
      <sheetName val="11月完成"/>
      <sheetName val="12月新增分周"/>
      <sheetName val="集团例会"/>
      <sheetName val="奥园"/>
      <sheetName val="伊顿"/>
      <sheetName val="嘉德"/>
      <sheetName val="亚太"/>
      <sheetName val="3月分周任务"/>
      <sheetName val="在途"/>
      <sheetName val="集团营销例会"/>
      <sheetName val="4-6月预计完成"/>
      <sheetName val="凡尔赛"/>
      <sheetName val="最终冲刺版"/>
      <sheetName val="100亿"/>
      <sheetName val="银行按揭表"/>
      <sheetName val="银行按揭统计表"/>
      <sheetName val="10-12月节点"/>
      <sheetName val="年底任务完成奖励"/>
      <sheetName val="12月完成"/>
      <sheetName val="12月数据"/>
      <sheetName val="旅游版完成情况"/>
      <sheetName val="2013年完成情况"/>
      <sheetName val="1季度情况分解"/>
      <sheetName val="12月预计完成"/>
      <sheetName val="1月销售指标"/>
      <sheetName val="点表"/>
      <sheetName val="priceD"/>
      <sheetName val="成本测算"/>
      <sheetName val="040506利息分摊"/>
      <sheetName val="07利息分摊"/>
      <sheetName val="Basic FASB 123"/>
      <sheetName val="Enhanced FASB 123"/>
      <sheetName val="Both Models"/>
      <sheetName val="60"/>
      <sheetName val="61"/>
      <sheetName val="62"/>
      <sheetName val="63"/>
      <sheetName val="64"/>
      <sheetName val="资金计划"/>
      <sheetName val="总经济技术指标"/>
      <sheetName val="配套公建一览表"/>
      <sheetName val="双限房区楼坐明细"/>
      <sheetName val="商品房区明细表"/>
      <sheetName val="双限房"/>
      <sheetName val="廉租房"/>
      <sheetName val="多层"/>
      <sheetName val="叠拼"/>
      <sheetName val="地下车库"/>
      <sheetName val="首层面积"/>
      <sheetName val="配电室"/>
      <sheetName val="墙面石材-龙骨含量清单"/>
      <sheetName val="石材加工费"/>
      <sheetName val="保温汇总"/>
      <sheetName val="铝板墙面-龙骨含量清单 "/>
      <sheetName val="玻璃雨篷-龙骨含量清单 "/>
      <sheetName val="铁艺格栅清单"/>
      <sheetName val="电梯安装价款明细 "/>
      <sheetName val="1-2#"/>
      <sheetName val="经营利润表-明细-5-1-CRLD240000物业管理"/>
      <sheetName val="经营利润表-明细-5-1-CRLD250000租务"/>
      <sheetName val="经营利润表-明细-5-1-CRLD260000其他收入"/>
      <sheetName val="经营利润表-明细-5-1-CRLD270000会所"/>
      <sheetName val="经营利润表-明细-物业销售-上海"/>
      <sheetName val="经营利润表-明细-物业管理-上海"/>
      <sheetName val="经营利润表-明细-租金收入-上海"/>
      <sheetName val="经营利润表-明细-物业销售-成都"/>
      <sheetName val="经营利润表-明细-物业管理-成都"/>
      <sheetName val="经营利润表-明细-租金收入-成都"/>
      <sheetName val="营业额分析-物业销售-北京"/>
      <sheetName val="营业额分析-物业销售-上海"/>
      <sheetName val="营业额分析-物业销售-成都"/>
      <sheetName val="营业额分析表-物业出租-北京"/>
      <sheetName val="营业额分析表-物业出租-上海"/>
      <sheetName val="营业额分析表-物业出租-成都"/>
      <sheetName val="营业额分析表-会所收入-北京"/>
      <sheetName val="营业额分析表-物业管理收入-北京"/>
      <sheetName val="营业额分析表-物业管理收入-上海"/>
      <sheetName val="营业额分析表-物业管理收入-成都"/>
      <sheetName val="成本及费用-汇总"/>
      <sheetName val="成本及费用-北京"/>
      <sheetName val="成本及费用-转让土地-北京"/>
      <sheetName val="成本及费用-出售物业发展权-北京"/>
      <sheetName val="成本及费用-物业销售-北京"/>
      <sheetName val="成本及费用-物业管理-北京"/>
      <sheetName val="成本及费用-租金收入-北京"/>
      <sheetName val="成本及费用-其他收入-北京"/>
      <sheetName val="成本及费用-会所收入-北京"/>
      <sheetName val="成本及费用-上海"/>
      <sheetName val="成本及费用-物业销售-上海"/>
      <sheetName val="成本及费用-物业管理-上海"/>
      <sheetName val="成本及费用-租金收入-上海"/>
      <sheetName val="成本及费用-成都"/>
      <sheetName val="成本及费用-物业销售-成都"/>
      <sheetName val="成本及费用-物业管理-成都"/>
      <sheetName val="成本及费用-租金收入-成都"/>
      <sheetName val="成本及费用-香港本部"/>
      <sheetName val="其他收入分析表-北京"/>
      <sheetName val="其他收入分析表-转让土地-北京"/>
      <sheetName val="其他收入分析表-出售物业发展权-北京"/>
      <sheetName val="其他收入分析表-物业销售-北京"/>
      <sheetName val="其他收入分析表-物业管理-北京"/>
      <sheetName val="其他收入分析表-租金收入-北京"/>
      <sheetName val="其他收入分析表-其他收入-北京"/>
      <sheetName val="其他收入分析表-会所收入-北京"/>
      <sheetName val="其他收入分析表-上海"/>
      <sheetName val="其他收入分析表-物业销售-上海"/>
      <sheetName val="其他收入分析表-物业管理-上海"/>
      <sheetName val="其他收入分析表-租金收入-上海"/>
      <sheetName val="其他收入分析表-成都"/>
      <sheetName val="其他收入分析表-物业销售-成都"/>
      <sheetName val="其他收入分析表-物业管理-成都"/>
      <sheetName val="其他收入分析表-租金收入-成都"/>
      <sheetName val="其他收入分析表-租金收入-香港本部"/>
      <sheetName val="其它非经营性收入及支出分析表-23"/>
      <sheetName val="土地储备表"/>
      <sheetName val="资金情怳表-27"/>
      <sheetName val="现金流量表-直接法-汇总"/>
      <sheetName val="现金流量表-直接法-北京公司"/>
      <sheetName val="现金流量表-直接法-上海公司"/>
      <sheetName val="现金流量表-直接法-成都公司"/>
      <sheetName val="现金流量表-直接法-香港本部"/>
      <sheetName val="按揭应收款分析表"/>
      <sheetName val="项目资金占用情况表"/>
      <sheetName val="税项表"/>
      <sheetName val="员工人数"/>
      <sheetName val="项目配置标准表－新"/>
      <sheetName val="建造目标成本审批表"/>
      <sheetName val="费用成本表"/>
      <sheetName val="新现金流"/>
      <sheetName val="工程款付款计划1"/>
      <sheetName val="0627与启动会对比"/>
      <sheetName val="0627与0415责任书对比"/>
      <sheetName val="11月确定版与7月版本对比"/>
      <sheetName val="别墅车库成本明细表"/>
      <sheetName val="叠拼车库成本明细"/>
      <sheetName val="高层车库成本明细"/>
      <sheetName val="2月经营计划与现版本对比"/>
      <sheetName val="启动版与现版本对比"/>
      <sheetName val="15-2、3面积梳理"/>
      <sheetName val="2月经营计划与现版本面积指标对比"/>
      <sheetName val="启动版计划与现版本面积指标对比"/>
      <sheetName val="启动版节奏成本"/>
      <sheetName val="节奏成本 201402"/>
      <sheetName val="高层建安费1#楼基础5#楼主体"/>
      <sheetName val="高层建安2#楼"/>
      <sheetName val="商业建安费 "/>
      <sheetName val="15-2商业建安费 A-C段1#楼商业结构、砌体抹灰"/>
      <sheetName val="15-3商业参考15-2系数不同点做调整"/>
      <sheetName val="A-1联排地上建安分析表"/>
      <sheetName val="A-1联排建安地下部分"/>
      <sheetName val="联排地下车库"/>
      <sheetName val="联排别墅改商业地上"/>
      <sheetName val="联排别墅改商业地下"/>
      <sheetName val="叠拼地上"/>
      <sheetName val="叠拼地下"/>
      <sheetName val="15-2高层、叠拼、商业车库建安费"/>
      <sheetName val="15-3景观1"/>
      <sheetName val="15-2景观"/>
      <sheetName val="15-2期样板区"/>
      <sheetName val="电梯清单"/>
      <sheetName val="附表说明"/>
      <sheetName val="9月与8月分析"/>
      <sheetName val="差异分析-AYX"/>
      <sheetName val="差异分析-年度-AYX"/>
      <sheetName val="资本化利息表"/>
      <sheetName val="2014年销售费用"/>
      <sheetName val="综合指标表 (2)"/>
      <sheetName val="项目关键节点"/>
      <sheetName val="现金流新 IRR"/>
      <sheetName val="15-2商业建安费 A-C段"/>
      <sheetName val="15-3景观"/>
      <sheetName val="应收帐款表-按利润中心-30"/>
      <sheetName val="资本承担及或有负债-43"/>
      <sheetName val="财务比率分析表-63"/>
      <sheetName val="T2损益表(北京)-1-1"/>
      <sheetName val="T2损益表(上诲)-1-2"/>
      <sheetName val="T2损益表(成都)-1-3"/>
      <sheetName val="T2损益表(香港)-1-4"/>
      <sheetName val="T2本月物业销售分析表"/>
      <sheetName val="T2本年累计物业销售分析表"/>
      <sheetName val="T2物业管理分析表"/>
      <sheetName val="T2出租物业分析表"/>
      <sheetName val="T2会所收入分析表"/>
      <sheetName val="T2销售公司收入分析表"/>
      <sheetName val="T2总成本分析表"/>
      <sheetName val="T2成本分析-香港公司"/>
      <sheetName val="T2成本分析-北京物业销售汇总"/>
      <sheetName val="T2成本分析-北京总部"/>
      <sheetName val="T2成本分析-北京项目"/>
      <sheetName val="T2成本分析-上诲项目"/>
      <sheetName val="T2成本分析-成都项目"/>
      <sheetName val="T2成本分析-物业管理"/>
      <sheetName val="T2成本分析-出租物业"/>
      <sheetName val="T2成本分析-会所"/>
      <sheetName val="T2成本分析-其他收入"/>
      <sheetName val="T2项目成本分析表"/>
      <sheetName val="T2项目资金占压分析表"/>
      <sheetName val="T2按揭应收帐分析表"/>
      <sheetName val="T2银行贷款分析表"/>
      <sheetName val="T2房屋明细及土地储备表"/>
      <sheetName val="T2现金流量表-直接法-汇总"/>
      <sheetName val="T2现金流量表-直接法-北京公司"/>
      <sheetName val="T2现金流量表-直接法-上诲公司"/>
      <sheetName val="T2现金流量表-直接法-成都公司"/>
      <sheetName val="T2现金流量表-直接法-香港本部"/>
      <sheetName val="T2财务指标"/>
      <sheetName val="BS-Dummy"/>
      <sheetName val="打印目录"/>
      <sheetName val="CRL"/>
      <sheetName val="CRLBJ"/>
      <sheetName val="总部费用"/>
      <sheetName val="项目费用"/>
      <sheetName val="Sheet38"/>
      <sheetName val="会计利润表"/>
      <sheetName val="会计毛利表"/>
      <sheetName val="融资及财务费用"/>
      <sheetName val="价格"/>
      <sheetName val="目标成本模版目录"/>
      <sheetName val="直接成本审批表"/>
      <sheetName val="建造成本审批表"/>
      <sheetName val="各业态直接成本划分简表"/>
      <sheetName val="与前版目标成本对比分析表"/>
      <sheetName val="付款表新"/>
      <sheetName val="全项目综合指标表"/>
      <sheetName val="当期综合指标表"/>
      <sheetName val="配置标准表"/>
      <sheetName val="二期成本汇总表"/>
      <sheetName val="非建安测算表"/>
      <sheetName val="华宅3.5"/>
      <sheetName val="华宅3.2"/>
      <sheetName val="建测（地商）"/>
      <sheetName val="建测（商业街）"/>
      <sheetName val="建测（底商）"/>
      <sheetName val="4号建测（公寓）5.1"/>
      <sheetName val="5号建测（公寓）5.1"/>
      <sheetName val="建测（超高层）67"/>
      <sheetName val="建测（车库）"/>
      <sheetName val="土地款分摊（新）"/>
      <sheetName val="景观估算表"/>
      <sheetName val="电梯测算"/>
      <sheetName val="建安测算表（土方、地基）"/>
      <sheetName val="建测（原表）"/>
      <sheetName val="1.财务报表"/>
      <sheetName val="2-1.货币资金总表"/>
      <sheetName val="2-2.库存现金"/>
      <sheetName val="2-3.银行存款"/>
      <sheetName val="3.应收票据"/>
      <sheetName val="4-1.应收帐款总表"/>
      <sheetName val="4-2.应收帐款明细"/>
      <sheetName val="★应收帐款明细自加"/>
      <sheetName val="5-1.其它应收款总表"/>
      <sheetName val="5-2.其他应收款明细"/>
      <sheetName val="6.预付帐款"/>
      <sheetName val="7-1.存货总表"/>
      <sheetName val="7-2.存货明细"/>
      <sheetName val="7-3.存货跌价准备"/>
      <sheetName val="7-4.存货帐实调节"/>
      <sheetName val="8.待摊费用"/>
      <sheetName val="9-1.固定资产"/>
      <sheetName val="9-2.固定资产增加及减少明细"/>
      <sheetName val="10.在建工程"/>
      <sheetName val="11.无形资产"/>
      <sheetName val="12.长期待摊费用"/>
      <sheetName val="13-1.短期借款"/>
      <sheetName val="13-2.长期借款"/>
      <sheetName val="14.预收帐款"/>
      <sheetName val="15.应付票据"/>
      <sheetName val="16.应付帐款"/>
      <sheetName val="★应付明细自加"/>
      <sheetName val="17.其它应付款"/>
      <sheetName val="18.预提费用"/>
      <sheetName val="19.应付股利"/>
      <sheetName val="20.应交税金"/>
      <sheetName val="21.应付工资及福利费"/>
      <sheetName val="22.长期应付款及其它"/>
      <sheetName val="23.注册资本变动"/>
      <sheetName val="24.股本"/>
      <sheetName val="25.公积金及未分配利润"/>
      <sheetName val="26.损益表项目"/>
      <sheetName val="27.毛利率"/>
      <sheetName val="28.销售成本调节表"/>
      <sheetName val="30.内部销售"/>
      <sheetName val="29.长期投资"/>
      <sheetName val="31.内部往来"/>
      <sheetName val="★对帐明细"/>
      <sheetName val="32.关联方往来余额"/>
      <sheetName val="33.关联方交易"/>
      <sheetName val="34.营业费用"/>
      <sheetName val="35.新加坡关联方"/>
      <sheetName val="32.新加坡准则"/>
      <sheetName val="33.现金流量表"/>
      <sheetName val="34.承诺事项"/>
      <sheetName val="35.或有负债及期后事项"/>
      <sheetName val="公司清单"/>
      <sheetName val="本日"/>
      <sheetName val="本年"/>
      <sheetName val="资金明细"/>
      <sheetName val="销售回款明细表"/>
      <sheetName val="工程款明细"/>
      <sheetName val="销售费用、管理费用"/>
      <sheetName val="其他支出"/>
      <sheetName val="往来明细"/>
      <sheetName val="往来明细-使用说明"/>
      <sheetName val="贷款监管资金及保证金-本日"/>
      <sheetName val="贷款监管资金及保证金-本月"/>
      <sheetName val="远期支票汇总"/>
      <sheetName val="Non-Statistical Sampling"/>
      <sheetName val="AR Drop Downs"/>
      <sheetName val="天泰布线"/>
      <sheetName val="企业表一"/>
      <sheetName val="M-5C"/>
      <sheetName val="M-5A"/>
      <sheetName val="dpi"/>
      <sheetName val="签约台账"/>
      <sheetName val="按揭情况表"/>
      <sheetName val="差异（全项目)"/>
      <sheetName val="差异（年度）"/>
      <sheetName val="全项目差异"/>
      <sheetName val="2015年年度差异"/>
      <sheetName val="项目办证情况"/>
      <sheetName val="差异分析-年度-SF"/>
      <sheetName val="待转化（1）"/>
      <sheetName val="待转化（2）"/>
      <sheetName val="税款新"/>
      <sheetName val="资本化利息基础数据表"/>
      <sheetName val="新付款计划表"/>
      <sheetName val="2015管理费用"/>
      <sheetName val="项目关键节点(新）"/>
      <sheetName val="会计利润改土增"/>
      <sheetName val="现金流改土增"/>
      <sheetName val="2013年销售简表"/>
      <sheetName val="2012年销售指标调整"/>
      <sheetName val="2013管理费用"/>
      <sheetName val="2013销售费用"/>
      <sheetName val="销售推广费2012"/>
      <sheetName val="销售费用2011"/>
      <sheetName val="新华信托费用"/>
      <sheetName val="土地款分摊-1"/>
      <sheetName val="土地款分摊改"/>
      <sheetName val="车库成本明细表（不可售）"/>
      <sheetName val="车库成本明细表(可售)"/>
      <sheetName val="高层建安费（平层新）"/>
      <sheetName val="高层建安费（跃层新）"/>
      <sheetName val="车库建安费 "/>
      <sheetName val="人防车库建安费"/>
      <sheetName val="花园洋房建安费"/>
      <sheetName val="样板房装修预算"/>
      <sheetName val="公共部位装修预算-1"/>
      <sheetName val="环境2"/>
      <sheetName val="环境1"/>
      <sheetName val="桃花源别墅2014销售费用（总表）"/>
      <sheetName val="桃花源别墅2014销售费用明细"/>
      <sheetName val="2013占2014费用"/>
      <sheetName val="测算说明"/>
      <sheetName val="与8.10日版对比"/>
      <sheetName val="配置标准 (2)"/>
      <sheetName val="售价简表"/>
      <sheetName val="楼面地价敏感性分析"/>
      <sheetName val="锦邸指标"/>
      <sheetName val="电信指标"/>
      <sheetName val="综合指标表(一）"/>
      <sheetName val="指标核对表"/>
      <sheetName val="指标变化对比表（分地块）"/>
      <sheetName val="指标变化对比表（总表）"/>
      <sheetName val="成本变化对比表"/>
      <sheetName val="成本明细表（锦邸）"/>
      <sheetName val="成本明细表（电信）"/>
      <sheetName val="非建安成本（锦邸）"/>
      <sheetName val="非建安成本（电信）"/>
      <sheetName val="建安（洋房）"/>
      <sheetName val="建安（类独栋)"/>
      <sheetName val="建安一期（联排）"/>
      <sheetName val="建安锦邸（高层）"/>
      <sheetName val="建安电信（高层）"/>
      <sheetName val="建安一期（T6）"/>
      <sheetName val="建安锦邸（高层商业）"/>
      <sheetName val="建安电信（高层商业）"/>
      <sheetName val="建安一期（别墅商业加转换层） "/>
      <sheetName val="建安一期（街区商业）"/>
      <sheetName val="建安一期（公寓3.0）"/>
      <sheetName val="建安一期（别墅车库）"/>
      <sheetName val="建安锦邸（高层车库）"/>
      <sheetName val="建安电信（高层车库）"/>
      <sheetName val="建安一期（地下商业）"/>
      <sheetName val="建安（地基与基础工程）"/>
      <sheetName val="公共部位精装"/>
      <sheetName val="会所及样板房装修"/>
      <sheetName val="室外排水管网"/>
      <sheetName val="车库指标统计"/>
      <sheetName val="异地建设"/>
      <sheetName val="基坑支护"/>
      <sheetName val="基础"/>
      <sheetName val="福地广场基础结算书"/>
      <sheetName val="五期数据"/>
      <sheetName val="重大时间节点"/>
      <sheetName val="08年销售计划表"/>
      <sheetName val="09年销售计划表"/>
      <sheetName val="销售分解表"/>
      <sheetName val="08年已实现（财务）"/>
      <sheetName val="截至7月底款齐未接房"/>
      <sheetName val="09年销售计划表（有存量）"/>
      <sheetName val="预售及价格"/>
      <sheetName val="差错表"/>
      <sheetName val="08年已实现"/>
      <sheetName val="09年销售计划"/>
      <sheetName val="10年销售计划"/>
      <sheetName val="别墅价格计算"/>
      <sheetName val="销售周期表（财务用）"/>
      <sheetName val="销售计划（月报）"/>
      <sheetName val="销售周期表新"/>
      <sheetName val="10年分月回款"/>
      <sheetName val="售价涨幅表新"/>
      <sheetName val="10年简表"/>
      <sheetName val="10年销售计划表（有存量）"/>
      <sheetName val="销售分表（周姐）"/>
      <sheetName val="成本分表"/>
      <sheetName val="09年分月回款"/>
      <sheetName val="08结转资源"/>
      <sheetName val="09简表"/>
      <sheetName val="09年经营指标汇总"/>
      <sheetName val="附表一"/>
      <sheetName val="附表二"/>
      <sheetName val="编号规则说明"/>
      <sheetName val="1期土地"/>
      <sheetName val="1期前期"/>
      <sheetName val="1期建安"/>
      <sheetName val="物业.商管开办费"/>
      <sheetName val="1期市配"/>
      <sheetName val="1期其它"/>
      <sheetName val="公配（不含学校幼儿园）"/>
      <sheetName val="公配（学校幼儿园部分）"/>
      <sheetName val="付款明细"/>
      <sheetName val="5.1-销售数量及金额 湖南总"/>
      <sheetName val="3-產品别损益月份别"/>
      <sheetName val="4-部門别损益匯總-月份别"/>
      <sheetName val="5.1-销售数量及金额 湖南"/>
      <sheetName val="5.1-销售数量及金额 江西"/>
      <sheetName val="5.4全公司"/>
      <sheetName val="5.3-销售数量及金额db"/>
      <sheetName val="5.2-销售数量及金额"/>
      <sheetName val="6-銷售成本"/>
      <sheetName val="7-銷售毛利"/>
      <sheetName val="P2-4-產品别损益报告"/>
      <sheetName val="P2-5-部門别损益报告"/>
      <sheetName val="P3-銷售數量及金額報告"/>
      <sheetName val="P3-銷售數量及金額報告 (2)"/>
      <sheetName val="5.3-销售数量及金额"/>
      <sheetName val="2、会计利润（土地评估增值）"/>
      <sheetName val="4、会计毛利（土地评估增值）"/>
      <sheetName val="20、关键节点表"/>
      <sheetName val="21、2014收入测算"/>
      <sheetName val="融资财务费用1"/>
      <sheetName val="22、开发间接费"/>
      <sheetName val="销售费用（13年新）"/>
      <sheetName val="销售费用（14年新）"/>
      <sheetName val="销售费用13年（旧）"/>
      <sheetName val="管理费用（13年新）"/>
      <sheetName val="管理费用2013年（旧）"/>
      <sheetName val="土增（查帐）"/>
      <sheetName val="土增（不含车库)"/>
      <sheetName val="25、土增（不限额）"/>
      <sheetName val="开发节奏（旧）"/>
      <sheetName val="现金流(旧）"/>
      <sheetName val="Index-"/>
      <sheetName val="土增递延"/>
      <sheetName val="销售费用(2014) "/>
      <sheetName val="费用明细2014"/>
      <sheetName val="收入测算"/>
      <sheetName val="单价表"/>
      <sheetName val="General Index"/>
      <sheetName val="General Summary"/>
      <sheetName val="Plumb"/>
      <sheetName val="HVAC"/>
      <sheetName val="Emer"/>
      <sheetName val="Elec"/>
      <sheetName val="08利息分摊"/>
      <sheetName val="Sum"/>
      <sheetName val="结构结顶价格信息"/>
      <sheetName val="RecoveredExternalLink7"/>
      <sheetName val="对比"/>
      <sheetName val="RecoveredExternalLink10"/>
      <sheetName val="费用比例"/>
      <sheetName val="土地证汇总表"/>
      <sheetName val="车库建设信息表"/>
      <sheetName val="单方直接成本汇总表"/>
      <sheetName val="公配已付款的分摊"/>
      <sheetName val="开工量简表"/>
      <sheetName val="配套物业统计09.2"/>
      <sheetName val="土地分摊表"/>
      <sheetName val="工程付款新"/>
      <sheetName val="土地使用税付款统计表 "/>
      <sheetName val="大配套付款统计表 "/>
      <sheetName val="土地款付款统计表"/>
      <sheetName val="10年前竣工项目"/>
      <sheetName val="完全汇总表"/>
      <sheetName val="完全成本汇总 "/>
      <sheetName val="附表12 直接成本汇总"/>
      <sheetName val="资金利息计算表（15年）"/>
      <sheetName val="土地溢价分摊表09.7.8"/>
      <sheetName val="土地增值税表"/>
      <sheetName val="土地款"/>
      <sheetName val="总体汇总表"/>
      <sheetName val="住宅汇总表"/>
      <sheetName val="工程付款1"/>
      <sheetName val="土地对比表"/>
      <sheetName val="主要材料价格表"/>
      <sheetName val="其他费用"/>
      <sheetName val="资金利息计算表（14年）"/>
      <sheetName val="目标成本对比差异分析表"/>
      <sheetName val="0809入住直接成本汇总表"/>
      <sheetName val="各单项调整分析表"/>
      <sheetName val="销售周期表（17年）"/>
      <sheetName val="整体指标表101013"/>
      <sheetName val="成本毛利润汇总表"/>
      <sheetName val="车库汇总表"/>
      <sheetName val="规划指标111009"/>
      <sheetName val="土地使用明细表"/>
      <sheetName val="各年均价走势及涨幅"/>
      <sheetName val="差异分析表20110618"/>
      <sheetName val="土地及溢价汇总"/>
      <sheetName val="间接费用表"/>
      <sheetName val="土地增值税表1"/>
      <sheetName val="2011年开发节奏"/>
      <sheetName val="财务总数链接"/>
      <sheetName val="开发期 (2)"/>
      <sheetName val="总体指标"/>
      <sheetName val="项目分期指标汇总表 (评估)"/>
      <sheetName val="项目分期指标汇总表"/>
      <sheetName val="面积计算表"/>
      <sheetName val="资本化利息表09年"/>
      <sheetName val="责任书汇总表"/>
      <sheetName val="处理财务费用统计表"/>
      <sheetName val="奥园处理老帐明细"/>
      <sheetName val="节奏成本201003"/>
      <sheetName val="公配费用汇总表"/>
      <sheetName val="差异对比表20120416"/>
      <sheetName val="土地使用费分摊明细20111231 (2)"/>
      <sheetName val="土地使用费分摊明细20111231"/>
      <sheetName val="1期"/>
      <sheetName val="2期"/>
      <sheetName val="3期"/>
      <sheetName val="4-1期"/>
      <sheetName val="4-2期 "/>
      <sheetName val="5期"/>
      <sheetName val="5-2期"/>
      <sheetName val="6期"/>
      <sheetName val="7期"/>
      <sheetName val="学校商业"/>
      <sheetName val="8期"/>
      <sheetName val="9期"/>
      <sheetName val="10-1期"/>
      <sheetName val="10-2期"/>
      <sheetName val="11期"/>
      <sheetName val="12期"/>
      <sheetName val="13-1期"/>
      <sheetName val="13-2期"/>
      <sheetName val="14期"/>
      <sheetName val="15期"/>
      <sheetName val="车库成本梳理表"/>
      <sheetName val="一期车库"/>
      <sheetName val="二期车库"/>
      <sheetName val="二期商业车库"/>
      <sheetName val="三期车库"/>
      <sheetName val="4-1车库"/>
      <sheetName val="4-2车库"/>
      <sheetName val="5车库"/>
      <sheetName val="5-2车库 "/>
      <sheetName val="7车库  "/>
      <sheetName val="10-1车库"/>
      <sheetName val="10-2车库 "/>
      <sheetName val="11车库"/>
      <sheetName val="13-1车库 "/>
      <sheetName val="13-2车库"/>
      <sheetName val="14车库"/>
      <sheetName val="15车库 "/>
      <sheetName val="15-1车库"/>
      <sheetName val="注意事项"/>
      <sheetName val="bcjhc"/>
      <sheetName val="jhcxl"/>
      <sheetName val="粉标"/>
      <sheetName val="费分及成本"/>
      <sheetName val="粉包累计单价"/>
      <sheetName val="现金流新1"/>
      <sheetName val="000000"/>
      <sheetName val="100000"/>
      <sheetName val="Sheet1 "/>
      <sheetName val="Sheet2 "/>
      <sheetName val="RecoveredExternalLink12"/>
      <sheetName val="会计利润（土地评估增值）"/>
      <sheetName val="会计毛利（土地评估增值）"/>
      <sheetName val="销售费用1"/>
      <sheetName val="区域往来"/>
      <sheetName val="海尔地产利息"/>
      <sheetName val="测算收入安排"/>
      <sheetName val="_x0000__x0000__x0000__x0000__x0000__x0000__x0000__x0000_"/>
      <sheetName val="_x005f_x0000__x005f_x0000__x005f_x0000__x005f_x0000__x0"/>
      <sheetName val="_x005f_x005f_x005f_x0000__x005f_x005f_x005f_x0000__x005"/>
      <sheetName val="利息资本化 "/>
      <sheetName val="利息支出"/>
      <sheetName val="_x005f_x005f_x005f_x005f_x005f_x005f_x005f_x0000__x005f"/>
      <sheetName val="清单1-裙楼Ea"/>
      <sheetName val="变量单"/>
      <sheetName val="_x0000__x0000__x0000__x0000__x0"/>
      <sheetName val="_x005f_x0000__x005f_x0000__x005"/>
      <sheetName val="G2TempSheet"/>
      <sheetName val="General"/>
      <sheetName val="PL 2006"/>
      <sheetName val="BS 2006"/>
      <sheetName val="CJA 2006"/>
      <sheetName val="0804利息计算"/>
      <sheetName val="2007利息计算"/>
      <sheetName val="2006年利息计算"/>
      <sheetName val="2005年利息计算"/>
      <sheetName val="2004年利息计算"/>
      <sheetName val="2006内部公司往来利息及调整（per entity）"/>
      <sheetName val="Tickmarks"/>
      <sheetName val="报表项目基本情况表"/>
      <sheetName val="wl"/>
      <sheetName val="时间设置"/>
      <sheetName val="房源结转明细"/>
      <sheetName val="东一期结转明细"/>
      <sheetName val="税金结转"/>
      <sheetName val="2014年管理费用"/>
      <sheetName val="融资计划（贷款明细表）"/>
      <sheetName val="ECCS_1 DataSheet"/>
      <sheetName val="设计部"/>
      <sheetName val="price1"/>
      <sheetName val="21"/>
      <sheetName val="22"/>
      <sheetName val="24"/>
      <sheetName val="Module3"/>
      <sheetName val="Module2"/>
      <sheetName val="Module1"/>
      <sheetName val="编制总说明"/>
      <sheetName val="工程量清单报价表"/>
      <sheetName val="MQ1"/>
      <sheetName val="MQ2"/>
      <sheetName val="MQ3"/>
      <sheetName val="MQ4"/>
      <sheetName val="MQ5"/>
      <sheetName val="MQ6"/>
      <sheetName val="MQ7"/>
      <sheetName val="MQ8"/>
      <sheetName val="MQ9"/>
      <sheetName val="MQ10"/>
      <sheetName val="MQ11"/>
      <sheetName val="MQ12"/>
      <sheetName val="MQ13"/>
      <sheetName val="MQ14"/>
      <sheetName val="MQ15"/>
      <sheetName val="MQ16"/>
      <sheetName val="MQ17"/>
      <sheetName val="MQ18"/>
      <sheetName val="LM1"/>
      <sheetName val="玻璃顶蓬A"/>
      <sheetName val="玻璃顶蓬B"/>
      <sheetName val="玻璃顶蓬C"/>
      <sheetName val="玻璃顶蓬D"/>
      <sheetName val="MQ1不锈钢雨篷"/>
      <sheetName val="MQ2不锈钢雨篷"/>
      <sheetName val="MQ3不锈钢雨篷"/>
      <sheetName val="MQ4不锈钢雨篷"/>
      <sheetName val="MQ5-7不锈钢雨篷"/>
      <sheetName val="MQ8不锈钢雨篷"/>
      <sheetName val="MQ9不锈钢雨篷"/>
      <sheetName val="MQ10不锈钢雨篷"/>
      <sheetName val="LBC1"/>
      <sheetName val="LBC2"/>
      <sheetName val="LBC3"/>
      <sheetName val="材料清单"/>
      <sheetName val="XLR_NoRangeSheet"/>
      <sheetName val="结算协议清单"/>
      <sheetName val="签证分析(合院二)"/>
      <sheetName val="变更工程汇总表"/>
      <sheetName val="总包配合费"/>
      <sheetName val="计价表(2-3号楼)"/>
      <sheetName val="计价表(2-4号楼)"/>
      <sheetName val="价差表(合院二)"/>
      <sheetName val="2-3调差汇总表"/>
      <sheetName val="2-3调差结构部分"/>
      <sheetName val="2-3调差建筑部分"/>
      <sheetName val="2-3调差签证部分"/>
      <sheetName val="2-4调差汇总表"/>
      <sheetName val="2-4结构价差调整表"/>
      <sheetName val="2-4建筑价差调整表"/>
      <sheetName val="2-4签证价差调整表"/>
      <sheetName val="施工期间信息价(合院二)"/>
      <sheetName val="设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库"/>
      <sheetName val="汇总表"/>
      <sheetName val="含量计算表"/>
      <sheetName val="报价汇总表"/>
      <sheetName val="5#楼门窗工程量"/>
      <sheetName val="5#楼玻璃"/>
      <sheetName val="5#楼五金"/>
      <sheetName val="5#楼百叶型材"/>
      <sheetName val="5#楼门窗型材"/>
      <sheetName val="M0823"/>
      <sheetName val="M0823-1"/>
      <sheetName val="M1524"/>
      <sheetName val="TLM1624"/>
      <sheetName val="TLM1824"/>
      <sheetName val="TLM2424"/>
      <sheetName val="MLC1124"/>
      <sheetName val="MLC1124-1"/>
      <sheetName val="MLC1224"/>
      <sheetName val="MLC1224-1"/>
      <sheetName val="MLC1223B"/>
      <sheetName val="C0612B"/>
      <sheetName val="C0611"/>
      <sheetName val="C2423"/>
      <sheetName val="C1115"/>
      <sheetName val="C1415"/>
      <sheetName val="C1514B"/>
      <sheetName val="TC1018"/>
      <sheetName val="TC1319B"/>
      <sheetName val="TC1319B-1"/>
      <sheetName val="TC1019B"/>
      <sheetName val="TC1423"/>
      <sheetName val="TC1423-1"/>
      <sheetName val="TC1519B"/>
      <sheetName val="TC1519B-1"/>
      <sheetName val="TC1819B"/>
      <sheetName val="TC1819B-1"/>
      <sheetName val="TC1823"/>
      <sheetName val="TC1823-1"/>
      <sheetName val="C1830"/>
      <sheetName val="C2719B"/>
      <sheetName val="TC1419B"/>
      <sheetName val="TC1419B-1"/>
      <sheetName val="c2723"/>
      <sheetName val="M0923"/>
      <sheetName val="M0923-1"/>
      <sheetName val="BY0708"/>
      <sheetName val="BY0712"/>
      <sheetName val="BY0523"/>
      <sheetName val="BY1208"/>
      <sheetName val="BY2608"/>
      <sheetName val="BY1010"/>
      <sheetName val="BY1219B"/>
      <sheetName val="BY0519B"/>
      <sheetName val="BY0719B"/>
      <sheetName val="BY0723"/>
      <sheetName val="BY1223"/>
      <sheetName val="BY1123"/>
      <sheetName val="BY2604"/>
      <sheetName val="Sheet1"/>
      <sheetName val="模式"/>
      <sheetName val="DLTLM2024推门"/>
      <sheetName val="DLTM0821"/>
      <sheetName val="DLMC1224B"/>
      <sheetName val="DLMC1324C"/>
      <sheetName val="DLTC1119"/>
      <sheetName val="DLTC1719A"/>
      <sheetName val="DLTC2019"/>
      <sheetName val="DLTLM1524推门"/>
      <sheetName val="2"/>
      <sheetName val="2型材"/>
      <sheetName val="2玻璃"/>
      <sheetName val="2五金"/>
      <sheetName val="车库和住宅连接费用测算"/>
      <sheetName val="优化方案费用测算"/>
      <sheetName val="车库移位的费用测算"/>
      <sheetName val="建3个车库的费用测算"/>
      <sheetName val="基础单价测算"/>
      <sheetName val="基础深度统计表"/>
      <sheetName val="09年经营计划和目标成本对比"/>
      <sheetName val="面积指标简表"/>
      <sheetName val="调整费用明细"/>
      <sheetName val="土地及大配套总额"/>
      <sheetName val="土地及大配套 分摊明细"/>
      <sheetName val="前期费用汇总表"/>
      <sheetName val="跃层建安汇总"/>
      <sheetName val="车库建安汇总"/>
      <sheetName val="人防建安汇总"/>
      <sheetName val="公共部位装修汇总"/>
      <sheetName val="用电负荷估算表"/>
      <sheetName val="公用配套设施"/>
      <sheetName val="公配分摊明细"/>
      <sheetName val="电梯明细表"/>
      <sheetName val="指标变化对比表"/>
      <sheetName val="指标变化对比表 (上市)"/>
      <sheetName val="成本变化指标对比表"/>
      <sheetName val="成本变化指标对比表 (2)"/>
      <sheetName val="项目总表"/>
      <sheetName val="进度计划"/>
      <sheetName val="项目财务指标 (含筹资)"/>
      <sheetName val="会计利润"/>
      <sheetName val="现金流新"/>
      <sheetName val="现金流新+IRR"/>
      <sheetName val="现金流"/>
      <sheetName val="贷款明细表"/>
      <sheetName val="资本化利息"/>
      <sheetName val="土增"/>
      <sheetName val="节奏成本"/>
      <sheetName val="销售周期表"/>
      <sheetName val="待转化-利润贡献"/>
      <sheetName val="待转化-14年利润锁定"/>
      <sheetName val="开发节奏"/>
      <sheetName val="新工程付款计划表"/>
      <sheetName val="会计毛利"/>
      <sheetName val="管理利润"/>
      <sheetName val="管理毛利"/>
      <sheetName val="土地增值税测算"/>
      <sheetName val="资本化利息基础表"/>
      <sheetName val="销售费用"/>
      <sheetName val="建造成本审批表（一期新）"/>
      <sheetName val="直接成本审批表 (一期新)"/>
      <sheetName val="费用成本表 (一期）新"/>
      <sheetName val="建造成本审批表（二期新）"/>
      <sheetName val="直接成本审批表 (二期新)"/>
      <sheetName val="费用成本表 (二期）新"/>
      <sheetName val="会计利润简表"/>
      <sheetName val="现金流简表"/>
      <sheetName val="现金流 (2)"/>
      <sheetName val="老工程付款计划表"/>
      <sheetName val="销售简表"/>
      <sheetName val="管理费用2013"/>
      <sheetName val="销售费用2013"/>
      <sheetName val="土增比较"/>
      <sheetName val="跃层建安费"/>
      <sheetName val="土增 (2)"/>
      <sheetName val="项目配置标准表"/>
      <sheetName val="汇总简表"/>
      <sheetName val="贷款利息"/>
      <sheetName val="13年融资计划表"/>
      <sheetName val="14年融资计划表"/>
      <sheetName val="15年融资计划表"/>
      <sheetName val="综合指标表"/>
      <sheetName val="项目配置标准表-新"/>
      <sheetName val="产品配置表"/>
      <sheetName val="拟应用的集采情况"/>
      <sheetName val="地上汇总简表"/>
      <sheetName val="1期成本汇总表"/>
      <sheetName val="2期成本汇总表"/>
      <sheetName val="1.2期成本汇总"/>
      <sheetName val="指标对比(与启动会)"/>
      <sheetName val="指标对比(与4.23汇报版)"/>
      <sheetName val="与启动会版对比"/>
      <sheetName val="zygy成本增加项目"/>
      <sheetName val="与4.23汇报版对比"/>
      <sheetName val="会计利润对比"/>
      <sheetName val="目标成本对比"/>
      <sheetName val="差异说明"/>
      <sheetName val="指标对比(与责任书版)"/>
      <sheetName val="与责任书版对比"/>
      <sheetName val="土地分摊"/>
      <sheetName val="一期住宅成本明细表"/>
      <sheetName val="二期住宅成本明细表"/>
      <sheetName val="二期高层（13号地块）车库成本明细表"/>
      <sheetName val="7期人防成本明细表 "/>
      <sheetName val="7期幼儿园成本明细表"/>
      <sheetName val="前期费"/>
      <sheetName val="外檐材质变化对比表"/>
      <sheetName val="二期高层（3号地块）车库成本明细表"/>
      <sheetName val="高层1平层建安费新"/>
      <sheetName val="高层3平层建安费新 (2)"/>
      <sheetName val="公寓建安分析表"/>
      <sheetName val="花园洋房"/>
      <sheetName val="公共部位装修预算"/>
      <sheetName val="高层跃层建安费"/>
      <sheetName val="别墅商业建安新"/>
      <sheetName val="联排地上建安表新"/>
      <sheetName val="车库建安费"/>
      <sheetName val="消防"/>
      <sheetName val="智能化 "/>
      <sheetName val="环境"/>
      <sheetName val="项目财务指标(不含筹资）"/>
      <sheetName val="ZY别墅车库建安费"/>
      <sheetName val="联排地下室建安表新"/>
      <sheetName val="联排地下车库建安费新"/>
      <sheetName val="高层商业建安费新"/>
      <sheetName val="高层平层建安费新"/>
      <sheetName val="高层车库建安费新"/>
      <sheetName val="高层人防车库建安费新"/>
      <sheetName val="5.1米公寓新"/>
      <sheetName val="公用配套设施0"/>
      <sheetName val="公配分摊明细0"/>
      <sheetName val="消防测算"/>
      <sheetName val="智能化"/>
      <sheetName val="电梯"/>
      <sheetName val="汇总表（景观新）"/>
      <sheetName val="别墅展示区景观工程费用测算"/>
      <sheetName val="别墅非展示区景观工程费用测算"/>
      <sheetName val="高层展示区景观工程费用测算"/>
      <sheetName val="高层非展示区景观工程费用测算"/>
      <sheetName val="独立商业及办公景观工程费用测算"/>
      <sheetName val="高层展示区景观"/>
      <sheetName val="高层非展示区景观"/>
      <sheetName val="别墅展示区景观"/>
      <sheetName val="别墅非展示区景观"/>
      <sheetName val="独立商业及办公景观"/>
      <sheetName val="中央公高层景观（原）"/>
      <sheetName val="中央公园别墅景观（原）"/>
      <sheetName val="会所及样板房装饰"/>
      <sheetName val="设计费明细"/>
      <sheetName val="土石方"/>
      <sheetName val="土石方分摊明细"/>
      <sheetName val="物业用装饰装修"/>
      <sheetName val="物管用房费用单方"/>
      <sheetName val="别墅车库架空测算费用"/>
      <sheetName val="公区装修"/>
      <sheetName val="建安成本单方对比"/>
      <sheetName val="别墅成本增加项目"/>
      <sheetName val="1号地高层1成本增加项目"/>
      <sheetName val="3号地成本增加项目"/>
      <sheetName val="中央公园售价差异"/>
      <sheetName val="1#2#地块地下室层高"/>
      <sheetName val="3号地商业架空层费用测算"/>
      <sheetName val="高层车库智能化"/>
      <sheetName val="排水工程"/>
      <sheetName val="噪音栏板费用"/>
      <sheetName val="方案1"/>
      <sheetName val="Financ. Overview"/>
      <sheetName val="Toolbox"/>
      <sheetName val="Sheet2"/>
      <sheetName val="eqpmad2"/>
      <sheetName val="XL4Poppy"/>
      <sheetName val="Open"/>
      <sheetName val="原材料单价分析"/>
      <sheetName val="基本设置"/>
      <sheetName val="POWER ASSUMPTIONS"/>
      <sheetName val="年度、月度情况"/>
      <sheetName val="附表1"/>
      <sheetName val="KKKKKKKK"/>
      <sheetName val="系数516"/>
      <sheetName val="项目指标"/>
      <sheetName val="合同台账"/>
      <sheetName val="动态成本"/>
      <sheetName val="付款台账"/>
      <sheetName val="Sheet9"/>
      <sheetName val="G.1R-Shou COP Gf"/>
      <sheetName val="工程量"/>
      <sheetName val="方案4"/>
      <sheetName val="外-分表"/>
      <sheetName val="外-分表(累)"/>
      <sheetName val="集團-外"/>
      <sheetName val="食品-外"/>
      <sheetName val="埔心-外"/>
      <sheetName val="外銷-外"/>
      <sheetName val="其他-外"/>
      <sheetName val="內分表"/>
      <sheetName val="內分表1"/>
      <sheetName val="內分表(累)"/>
      <sheetName val="集團-內"/>
      <sheetName val="食品-內"/>
      <sheetName val="食品-內1"/>
      <sheetName val="埔心-內"/>
      <sheetName val="外銷-內"/>
      <sheetName val="其他-內"/>
      <sheetName val="YINC85"/>
      <sheetName val="每日C300"/>
      <sheetName val="RecoveredExternalLink5"/>
      <sheetName val="框图"/>
      <sheetName val="报价一"/>
      <sheetName val="框图2"/>
      <sheetName val="方案3"/>
      <sheetName val="99CCTV"/>
      <sheetName val="10月回"/>
      <sheetName val="销售计划"/>
      <sheetName val="Mp-team 1"/>
      <sheetName val="SW-TEO"/>
      <sheetName val="目录"/>
      <sheetName val="月报综述"/>
      <sheetName val="资产负债表"/>
      <sheetName val="付款计划"/>
      <sheetName val="管理费用"/>
      <sheetName val="融资财务费用"/>
      <sheetName val="税款"/>
      <sheetName val="持有物业"/>
      <sheetName val="其他收支"/>
      <sheetName val="开发间接费"/>
      <sheetName val="利息资本化"/>
      <sheetName val="累计付款情况"/>
      <sheetName val="土地使用费"/>
      <sheetName val="土地评估增值及商誉"/>
      <sheetName val="预计资产负债"/>
      <sheetName val="资产负债变动"/>
      <sheetName val="公司NAV"/>
      <sheetName val="10年经营计划审批表"/>
      <sheetName val="指标汇总"/>
      <sheetName val="學03"/>
      <sheetName val="G-PROF1"/>
      <sheetName val="價"/>
      <sheetName val="TRIAL3 (2)"/>
      <sheetName val="TRIAL3"/>
      <sheetName val="產品"/>
      <sheetName val="對象"/>
      <sheetName val="亞"/>
      <sheetName val="愛"/>
      <sheetName val="酪230"/>
      <sheetName val="酪550"/>
      <sheetName val="酪1000"/>
      <sheetName val="脫200"/>
      <sheetName val="脫500"/>
      <sheetName val="酪博"/>
      <sheetName val="布"/>
      <sheetName val="格"/>
      <sheetName val="碗"/>
      <sheetName val="腐"/>
      <sheetName val="茶"/>
      <sheetName val="烤"/>
      <sheetName val="他"/>
      <sheetName val="Main"/>
      <sheetName val="调整（争取版本）"/>
      <sheetName val="清单1"/>
      <sheetName val="责任书封面"/>
      <sheetName val="主界面"/>
      <sheetName val="查询表"/>
      <sheetName val="销售分解"/>
      <sheetName val="期间费用及薪酬"/>
      <sheetName val="利润估算"/>
      <sheetName val="现金流量"/>
      <sheetName val="附表2-销售分析"/>
      <sheetName val="附表3-开发计划"/>
      <sheetName val="附表4-招标计划"/>
      <sheetName val="附表5-合作单位"/>
      <sheetName val="普查库示例"/>
      <sheetName val="景观硬景"/>
      <sheetName val="苗木"/>
      <sheetName val="市政排水"/>
      <sheetName val="水电"/>
      <sheetName val="汇总"/>
      <sheetName val="销售明细账"/>
      <sheetName val="Sheet3"/>
      <sheetName val="附件"/>
      <sheetName val="附件 (2)"/>
      <sheetName val="3_12"/>
      <sheetName val="3_12 (2)"/>
      <sheetName val="监控配置 (2)"/>
      <sheetName val="3_29"/>
      <sheetName val="422"/>
      <sheetName val="配置比较"/>
      <sheetName val="报价比较"/>
      <sheetName val="比较"/>
      <sheetName val="增减"/>
      <sheetName val="报价比较 (2)"/>
      <sheetName val="监控图"/>
      <sheetName val="报警配置"/>
      <sheetName val="报警配置 (2)"/>
      <sheetName val="报警图"/>
      <sheetName val="报警图426"/>
      <sheetName val="联网图426"/>
      <sheetName val="监控516"/>
      <sheetName val="附件516"/>
      <sheetName val="TEMP"/>
      <sheetName val="会计利润 (土地评估增值)"/>
      <sheetName val="土地评估增值"/>
      <sheetName val="会计毛利 (土地评估增值)"/>
      <sheetName val="关键节点"/>
      <sheetName val="工程付款汇总表"/>
      <sheetName val="工程款总明细表"/>
      <sheetName val="开发间接费分摊"/>
      <sheetName val="其他收支表"/>
      <sheetName val="关于资本化利息的基础数据"/>
      <sheetName val="科目明细表"/>
      <sheetName val="兼容性报表"/>
      <sheetName val="Sheet23"/>
      <sheetName val="Sheet24"/>
      <sheetName val="鮮之味搭贈"/>
      <sheetName val="IG軍挑戰案附件(2)"/>
      <sheetName val="IG軍挑戰案附件(簽呈版)"/>
      <sheetName val="IG軍挑戰案附件(1)"/>
      <sheetName val="IG軍挑戰案1227"/>
      <sheetName val="上市計劃附件 (3)"/>
      <sheetName val="上市計劃附件 (2)"/>
      <sheetName val="上市計劃附件"/>
      <sheetName val="新產品上市計劃"/>
      <sheetName val="標準格式"/>
      <sheetName val="IG軍on pack附件 (2)"/>
      <sheetName val="IG軍on pack1204"/>
      <sheetName val="進度管制表"/>
      <sheetName val="促銷活動損益"/>
      <sheetName val="促銷活動附件"/>
      <sheetName val="盒蓋集字促銷方案"/>
      <sheetName val="台鹽合約"/>
      <sheetName val="台鹽合約 (2)"/>
      <sheetName val="公會附表"/>
      <sheetName val="公會代表"/>
      <sheetName val="葵花油合約書事宜"/>
      <sheetName val="追加預算"/>
      <sheetName val="1kg軍促銷方案研擬 "/>
      <sheetName val="小包裝研擬(2)"/>
      <sheetName val="小包裝促銷方案研擬(1) "/>
      <sheetName val="小包裝促銷方案研擬"/>
      <sheetName val="IG軍on pack附件"/>
      <sheetName val="IG軍on pack"/>
      <sheetName val="武田技酬金"/>
      <sheetName val="IG挑戰結算"/>
      <sheetName val="賣酒簽呈"/>
      <sheetName val="副牌補貼"/>
      <sheetName val="追加廣告預算0621"/>
      <sheetName val="經銷通路修正"/>
      <sheetName val="_____"/>
      <sheetName val="天津"/>
      <sheetName val="广州"/>
      <sheetName val="杭州"/>
      <sheetName val="杭州调"/>
      <sheetName val="重庆"/>
      <sheetName val="武汉"/>
      <sheetName val="沈阳"/>
      <sheetName val="上海"/>
      <sheetName val="西安"/>
      <sheetName val="6月"/>
      <sheetName val="6月 (2)"/>
      <sheetName val="11-1_11.30"/>
      <sheetName val="绿化"/>
      <sheetName val="景观"/>
      <sheetName val="XXXXX"/>
      <sheetName val="1-6月客戶數"/>
      <sheetName val="預算目標"/>
      <sheetName val="1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31"/>
      <sheetName val="本月"/>
      <sheetName val="基础台账表"/>
      <sheetName val="多层意向金"/>
      <sheetName val="逾期签约明细"/>
      <sheetName val="高层意向金情况"/>
      <sheetName val="总体业绩统计"/>
      <sheetName val="10月业绩统计"/>
      <sheetName val="白板数统计"/>
      <sheetName val="退房"/>
      <sheetName val="换房"/>
      <sheetName val="日统计"/>
      <sheetName val="周业绩统计"/>
      <sheetName val="回款计划"/>
      <sheetName val="分楼层均价"/>
      <sheetName val="协议未转明细"/>
      <sheetName val="合同欠款明细"/>
      <sheetName val="周例会（谢）"/>
      <sheetName val="周奖励新增明细"/>
      <sheetName val="周例会（张）"/>
      <sheetName val="高层意向金分析"/>
      <sheetName val="协议转合同明细"/>
      <sheetName val="预计回款明细"/>
      <sheetName val="周报表协议明细"/>
      <sheetName val="高层台账"/>
      <sheetName val="周统计报表"/>
      <sheetName val="月报表成交明细"/>
      <sheetName val="直接目标成本审批表"/>
      <sheetName val="与经营计划对比"/>
      <sheetName val="项目设计指标及产品配置标准表"/>
      <sheetName val="成本明细表"/>
      <sheetName val="土地及大配套"/>
      <sheetName val="土地及大配套费"/>
      <sheetName val="规划设计费"/>
      <sheetName val="建安费-小高层"/>
      <sheetName val="建安费-商业"/>
      <sheetName val="建安费-车库"/>
      <sheetName val="公共部位装修"/>
      <sheetName val="建安费-人防 "/>
      <sheetName val="增加成本及费用说明表"/>
      <sheetName val="成品房"/>
      <sheetName val="景观工程"/>
      <sheetName val="公共配套设施各期分摊明细"/>
      <sheetName val="公共部位"/>
      <sheetName val="项目成品房"/>
      <sheetName val="项目公用配套设施"/>
      <sheetName val="项目公共配套设施各期分摊明细"/>
      <sheetName val="销售费用11、12"/>
      <sheetName val="价目表"/>
      <sheetName val="重大节点(旧）"/>
      <sheetName val="开发间接费用"/>
      <sheetName val="重大节点（新）"/>
      <sheetName val="土增(车库成本70%，建安成本全进））"/>
      <sheetName val="土增（车库成本70%，建安成本86%）"/>
      <sheetName val="管理费用12"/>
      <sheetName val="12年销售费用"/>
      <sheetName val="4亿开发贷四五六期资本化"/>
      <sheetName val="管理费用11"/>
      <sheetName val="13年管理费用"/>
      <sheetName val="土增（车库面积、成本、收入都计算）"/>
      <sheetName val="土增（查账）"/>
      <sheetName val="利息资本化集团"/>
      <sheetName val="13年销售费用"/>
      <sheetName val="贷款明细"/>
      <sheetName val="付款计划（新）"/>
      <sheetName val="价格变化的品种"/>
      <sheetName val="2000CCTV"/>
      <sheetName val="2000PA"/>
      <sheetName val="2000DCN"/>
      <sheetName val="2000INTERCOM"/>
      <sheetName val="99CCTV SUP"/>
      <sheetName val="99PA"/>
      <sheetName val="99Paging"/>
      <sheetName val="99Inter"/>
      <sheetName val="99DCN"/>
      <sheetName val="Parameters"/>
      <sheetName val="损益汇总表"/>
      <sheetName val="现金流汇总表"/>
      <sheetName val="项目损益表"/>
      <sheetName val="项目费用分析表"/>
      <sheetName val="项目现金流量分析表"/>
      <sheetName val="成本汇总表"/>
      <sheetName val="一期成本预算表"/>
      <sheetName val="二期成本预算表"/>
      <sheetName val="三期成本预算表"/>
      <sheetName val="四期成本预算表"/>
      <sheetName val="五期成本预算表"/>
      <sheetName val="其他项目成本预算表"/>
      <sheetName val="项目资金占用情况预算表"/>
      <sheetName val="员工人数表"/>
      <sheetName val="资金情况表"/>
      <sheetName val="资本性支出预算表"/>
      <sheetName val="关联交易表"/>
      <sheetName val="宏7"/>
      <sheetName val="宏6"/>
      <sheetName val="宏5"/>
      <sheetName val="宏4"/>
      <sheetName val="宏3"/>
      <sheetName val="宏1"/>
      <sheetName val="宏2"/>
      <sheetName val="WYYTHR"/>
      <sheetName val="CTKUWQ"/>
      <sheetName val="宏8"/>
      <sheetName val="HXAASB"/>
      <sheetName val=" 成本结转（新）"/>
      <sheetName val="土地"/>
      <sheetName val="前期"/>
      <sheetName val="建安"/>
      <sheetName val="市配"/>
      <sheetName val="公配"/>
      <sheetName val="其他"/>
      <sheetName val="汇总2"/>
      <sheetName val="付款核对"/>
      <sheetName val="#REF!"/>
      <sheetName val="改加胶玻璃、室外栏杆"/>
      <sheetName val="雨棚"/>
      <sheetName val="材料"/>
      <sheetName val="D0026B3"/>
      <sheetName val="材料单价"/>
      <sheetName val="清单(三级)西"/>
      <sheetName val="清单(三级)南"/>
      <sheetName val="材料单价表"/>
      <sheetName val="预计利润表－项目核对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#REF"/>
      <sheetName val="balance sheet"/>
      <sheetName val="resource"/>
      <sheetName val="Geographical breakdown"/>
      <sheetName val="PRC"/>
      <sheetName val="DD &amp; SS"/>
      <sheetName val="price vs GDP"/>
      <sheetName val="house price growth"/>
      <sheetName val="Disposable income"/>
      <sheetName val="hangzhou2"/>
      <sheetName val="hangzhou"/>
      <sheetName val="guangdong "/>
      <sheetName val="Anhui"/>
      <sheetName val="Hunan"/>
      <sheetName val="Jiangsu"/>
      <sheetName val="Shandong"/>
      <sheetName val="GDP"/>
      <sheetName val="1998"/>
      <sheetName val="1999"/>
      <sheetName val="2000"/>
      <sheetName val="2001"/>
      <sheetName val="2002"/>
      <sheetName val="2003"/>
      <sheetName val="2004"/>
      <sheetName val="Sheet1 (3)"/>
      <sheetName val="company operations"/>
      <sheetName val="Revenue"/>
      <sheetName val="graph"/>
      <sheetName val="data"/>
      <sheetName val="表1工程概况"/>
      <sheetName val="表2(结)工程成本预结算费用表"/>
      <sheetName val="现金流量表"/>
      <sheetName val="表2&quot;(结)公共配套工程预成本结算费用表 "/>
      <sheetName val="损益表(一般)-1"/>
      <sheetName val="营业额分析表-2"/>
      <sheetName val="毛利率分析表-4"/>
      <sheetName val="经营利润分析表-5"/>
      <sheetName val="经营利润表-明细-5-1-CRLD610000"/>
      <sheetName val="经营利润表-明细-5-1-CRLD210000"/>
      <sheetName val="经营利润表-明细-5-1-CRLD220000"/>
      <sheetName val="经营利润表-明细-5-1-CRLD230000"/>
      <sheetName val="经营利润表-明细-5-1-CRLD240000"/>
      <sheetName val="经营利润表-明细-5-1-CRLD250000"/>
      <sheetName val="经营利润表-明细-5-1-CRLD260000"/>
      <sheetName val="经营利润表-明细-5-1-CRLD270000"/>
      <sheetName val="经营利润表-明细-5-1-CRLD620000"/>
      <sheetName val="经营利润表-明细-5-1-CRLD630000"/>
      <sheetName val="经营利润表-明细-5-1-CRLD640000"/>
      <sheetName val="经营利润表-明细-5-1-CRLD650000"/>
      <sheetName val="经营利润表-明细-5-1-CRLD660000"/>
      <sheetName val="经营利润表-明细-5-1-CRLD670000"/>
      <sheetName val="一般及行政费用-明细-11-1"/>
      <sheetName val="一般及行政费用分析表-11"/>
      <sheetName val="销售及分销费用分析表-14"/>
      <sheetName val="销售及分销费用-明细-14-1"/>
      <sheetName val="其它经营费用分析表-15"/>
      <sheetName val="其它经营收入分析表-20"/>
      <sheetName val="非经营性收入及支出分析表-23"/>
      <sheetName val="财务收支分析表-24"/>
      <sheetName val="资产负债表-26"/>
      <sheetName val="资金情况表-27"/>
      <sheetName val="应收帐款周转天数表-按利润中心-29"/>
      <sheetName val="资本性支出表-35"/>
      <sheetName val="资本性支出表-明细-35-1"/>
      <sheetName val="关联交易"/>
      <sheetName val="重要指标表-47"/>
      <sheetName val="员工人数表-113"/>
      <sheetName val="现金流量表-45"/>
      <sheetName val="现金流量表(直接法)-50"/>
      <sheetName val="三年综述表-115"/>
      <sheetName val="FS"/>
      <sheetName val="Aging"/>
      <sheetName val="Validation"/>
      <sheetName val="KPI"/>
      <sheetName val="Cash Flow"/>
      <sheetName val="DataSheetIndex_1"/>
      <sheetName val="DataSheetIndex"/>
      <sheetName val="Cell Copy"/>
      <sheetName val="SMPYPK"/>
      <sheetName val="工程成本"/>
      <sheetName val="工程成本预结"/>
      <sheetName val="Macro1"/>
      <sheetName val="公共配套成本明细表"/>
      <sheetName val="南二公共配套分摊计算"/>
      <sheetName val="1-1#楼"/>
      <sheetName val="1-2#楼"/>
      <sheetName val="1-3#楼"/>
      <sheetName val="1-4#楼"/>
      <sheetName val="1-5#楼 "/>
      <sheetName val="1-8#楼"/>
      <sheetName val="1-9#楼"/>
      <sheetName val="1-10#楼"/>
      <sheetName val="1-11#楼"/>
      <sheetName val="1-12#楼"/>
      <sheetName val="1-13#楼"/>
      <sheetName val="1-15#楼"/>
      <sheetName val="1-16#楼"/>
      <sheetName val="1-17#楼"/>
      <sheetName val="1-18#楼 "/>
      <sheetName val="1-19#楼"/>
      <sheetName val="1-20#楼"/>
      <sheetName val="1-21#楼"/>
      <sheetName val="桩汇总表"/>
      <sheetName val="根据放坡高度定桩顶标高及挡土背回填"/>
      <sheetName val="混凝土回填"/>
      <sheetName val="排水沟土方计算表"/>
      <sheetName val="独基、条基"/>
      <sheetName val="全年"/>
      <sheetName val="Sheet4"/>
      <sheetName val="全年半年调"/>
      <sheetName val="1月完成"/>
      <sheetName val="剩余资源"/>
      <sheetName val="2月完成"/>
      <sheetName val="3月完成"/>
      <sheetName val="4月完成"/>
      <sheetName val="5月完成"/>
      <sheetName val="7月完成"/>
      <sheetName val="6月完成"/>
      <sheetName val="下半年考核指标"/>
      <sheetName val="8月完成"/>
      <sheetName val="9月数据"/>
      <sheetName val="10月完成"/>
      <sheetName val="11.24数据"/>
      <sheetName val="11.25剩余资源"/>
      <sheetName val="11月完成"/>
      <sheetName val="12月新增分周"/>
      <sheetName val="集团例会"/>
      <sheetName val="奥园"/>
      <sheetName val="伊顿"/>
      <sheetName val="嘉德"/>
      <sheetName val="亚太"/>
      <sheetName val="3月分周任务"/>
      <sheetName val="在途"/>
      <sheetName val="集团营销例会"/>
      <sheetName val="4-6月预计完成"/>
      <sheetName val="凡尔赛"/>
      <sheetName val="最终冲刺版"/>
      <sheetName val="100亿"/>
      <sheetName val="银行按揭表"/>
      <sheetName val="银行按揭统计表"/>
      <sheetName val="10-12月节点"/>
      <sheetName val="年底任务完成奖励"/>
      <sheetName val="12月完成"/>
      <sheetName val="12月数据"/>
      <sheetName val="旅游版完成情况"/>
      <sheetName val="2013年完成情况"/>
      <sheetName val="1季度情况分解"/>
      <sheetName val="12月预计完成"/>
      <sheetName val="1月销售指标"/>
      <sheetName val="Sheet7"/>
      <sheetName val="中国宏观经济强劲"/>
      <sheetName val="高增长高利润的经营业绩 (2)"/>
      <sheetName val="收入基础多元化"/>
      <sheetName val="2006年宏观调控对绿城的影响"/>
      <sheetName val="new1"/>
      <sheetName val="Excellent"/>
      <sheetName val="breakdown"/>
      <sheetName val="Site"/>
      <sheetName val="主要房地产市场发展趋势—北京"/>
      <sheetName val="主要房地产市场发展趋势—上海"/>
      <sheetName val="主要房地产市场发展趋势—浙江"/>
      <sheetName val="主要房地产市场发展趋势—杭州"/>
      <sheetName val="高增长高利润的经营业绩"/>
      <sheetName val="多元化高质量的土地储备"/>
      <sheetName val="05年预售率"/>
      <sheetName val="average price"/>
      <sheetName val="开发节凑"/>
      <sheetName val="纳税调整"/>
      <sheetName val="Drop Down"/>
      <sheetName val="_REF!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核算项目余额表"/>
      <sheetName val="*REF!"/>
      <sheetName val="说明"/>
      <sheetName val="销量"/>
      <sheetName val="共享"/>
      <sheetName val="促销活动"/>
      <sheetName val="活动"/>
      <sheetName val="总表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ºËËãÏîÄ¿Óà¶î±í"/>
      <sheetName val="¡À??¨²¡¤¡é¨¦¨²"/>
      <sheetName val="11?¨¨?a¦Ì¡è"/>
      <sheetName val="13?¨¨???¡§"/>
      <sheetName val="13?¨¨¡¤???¡À¨ª"/>
      <sheetName val="13.65?¨¨???¡§"/>
      <sheetName val="13.6???¡§¡¤???¡À¨ª"/>
      <sheetName val="13.65?¨¨¨¦¨°??"/>
      <sheetName val="13.65¨¦¨°??¡¤???¡À¨ª"/>
      <sheetName val="11?¨¨?¨¦??"/>
      <sheetName val="?¨ª?¨¬1y??¡¤???"/>
      <sheetName val="D???¡¤???¡À¨ª"/>
      <sheetName val="?e?¨¬?o??¦Ì?"/>
      <sheetName val="?e?¨¬?¨®??"/>
      <sheetName val="??¡Á¨¹¡À¨ª"/>
      <sheetName val="?o??¦Ì?¡À?¡¤Y "/>
      <sheetName val="10.5?¨¨3¨¦¡À?¡À¨ª"/>
      <sheetName val="11?¨¨??3¨¦¡À?¡À¨ª"/>
      <sheetName val="11?¨¨??¨¬?3¨¦¡À?¡À¨ª"/>
      <sheetName val="???¡§?¨¦3¨¦¡À?¡À¨ª"/>
      <sheetName val="?a¦Ì¡è3¨¦¡À?¡À¨ª"/>
      <sheetName val="11?¨¨¨¦¨°???¨º3¨¦¡À?¡À¨ª"/>
      <sheetName val="???¡¤?¡§¨¢?"/>
      <sheetName val="???¡¤?o??¦Ì?"/>
      <sheetName val="???¡¤????¨¦¨¬¡À¨º"/>
      <sheetName val="???¡§¡¤???¡À¨ª"/>
      <sheetName val="???¡§?¨¦¡¤???¡À¨ª"/>
      <sheetName val="¨¦¨°???¨º¡¤???¡À¨ª"/>
      <sheetName val="?a¦Ì¡è¡¤???"/>
      <sheetName val="¨ª¡ã??15L"/>
      <sheetName val="¨ª¡ã??20L"/>
      <sheetName val="¨ª¡ã??30L"/>
      <sheetName val="¨ª¡ã??10L"/>
      <sheetName val="¨ª¡ã??5L"/>
      <sheetName val="¨ª¡ã??20L (??) "/>
      <sheetName val="¨ª¡ã??30L (??)  "/>
      <sheetName val="¨ª¡ã??15L(?a¡ê?"/>
      <sheetName val="¨ª¡ã??20L¡ê¡§?a¡ê?"/>
      <sheetName val="¨ª¡ã??30L¡ê¡§?a¡ê?"/>
      <sheetName val="¨ª¡ã??20L(???¡§?¨¦¡ê?"/>
      <sheetName val="?¦Ì?¡Â"/>
      <sheetName val="?¨²¨¢?"/>
      <sheetName val="12?¨ª"/>
      <sheetName val="¡ä¨´?¨²???¡¥"/>
      <sheetName val="???¡¥"/>
      <sheetName val="¡Á¨¹¡À¨ª"/>
      <sheetName val="o???????¨®¨¤??¡À¨ª"/>
      <sheetName val="B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¦Ì_¡Â"/>
      <sheetName val="_¨²¨¢_"/>
      <sheetName val="12_¨ª"/>
      <sheetName val="¡ä¨´_¨²___¡¥"/>
      <sheetName val="___¡¥"/>
      <sheetName val="o_______¨®¨¤__¡À¨ª"/>
      <sheetName val="22号"/>
      <sheetName val="gvl"/>
      <sheetName val="所得税凭证抽查"/>
      <sheetName val="POWERASSUMPTIONS"/>
      <sheetName val="序列表"/>
      <sheetName val="分布1"/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财务费用"/>
      <sheetName val="其他业务收支"/>
      <sheetName val="营业外收支"/>
      <sheetName val="封皮"/>
      <sheetName val="回款统计总表"/>
      <sheetName val="四期高层2014年5月回款"/>
      <sheetName val="四期商业2014年4月回款"/>
      <sheetName val="二期高层2013年5月回款"/>
      <sheetName val="12月业绩统计"/>
      <sheetName val="逾期"/>
      <sheetName val="非逾期"/>
      <sheetName val="10月业绩"/>
      <sheetName val="分月成交套数"/>
      <sheetName val="所有二批高层明细"/>
      <sheetName val="A组"/>
      <sheetName val="B组"/>
      <sheetName val="A组一次性名单"/>
      <sheetName val="A组二批名单"/>
      <sheetName val="B组二批名单"/>
      <sheetName val="空号1"/>
      <sheetName val="空号2"/>
      <sheetName val="新增协议安排"/>
      <sheetName val="协议未转分析"/>
      <sheetName val="在途欠款分析"/>
      <sheetName val="现金流（旧）"/>
      <sheetName val="待转化-利润贡献(13)"/>
      <sheetName val="待转化-13年利润锁定"/>
      <sheetName val="收入测算(13)"/>
      <sheetName val="2014年收入测算"/>
      <sheetName val="待转化-利润贡献（集团）"/>
      <sheetName val="2014管理费用"/>
      <sheetName val="13年管理费用（新）"/>
      <sheetName val="13年管理费用（旧）"/>
      <sheetName val="2014销售费用"/>
      <sheetName val="2014销售费用（旧）"/>
      <sheetName val="13年销售费用（新）"/>
      <sheetName val="13年销售费用（旧）"/>
      <sheetName val="2014年销售费用旧"/>
      <sheetName val="成本测算"/>
      <sheetName val="资金计划"/>
      <sheetName val="总经济技术指标"/>
      <sheetName val="配套公建一览表"/>
      <sheetName val="双限房区楼坐明细"/>
      <sheetName val="商品房区明细表"/>
      <sheetName val="双限房"/>
      <sheetName val="廉租房"/>
      <sheetName val="多层"/>
      <sheetName val="叠拼"/>
      <sheetName val="地下车库"/>
      <sheetName val="首层面积"/>
      <sheetName val="配电室"/>
      <sheetName val="P2"/>
      <sheetName val="应收帐款表-按利润中心-30"/>
      <sheetName val="资本承担及或有负债-43"/>
      <sheetName val="财务比率分析表-63"/>
      <sheetName val="T2损益表(北京)-1-1"/>
      <sheetName val="T2损益表(上诲)-1-2"/>
      <sheetName val="T2损益表(成都)-1-3"/>
      <sheetName val="T2损益表(香港)-1-4"/>
      <sheetName val="T2本月物业销售分析表"/>
      <sheetName val="T2本年累计物业销售分析表"/>
      <sheetName val="T2物业管理分析表"/>
      <sheetName val="T2出租物业分析表"/>
      <sheetName val="T2会所收入分析表"/>
      <sheetName val="T2销售公司收入分析表"/>
      <sheetName val="T2总成本分析表"/>
      <sheetName val="T2成本分析-香港公司"/>
      <sheetName val="T2成本分析-北京物业销售汇总"/>
      <sheetName val="T2成本分析-北京总部"/>
      <sheetName val="T2成本分析-北京项目"/>
      <sheetName val="T2成本分析-上诲项目"/>
      <sheetName val="T2成本分析-成都项目"/>
      <sheetName val="T2成本分析-物业管理"/>
      <sheetName val="T2成本分析-出租物业"/>
      <sheetName val="T2成本分析-会所"/>
      <sheetName val="T2成本分析-其他收入"/>
      <sheetName val="T2项目成本分析表"/>
      <sheetName val="T2项目资金占压分析表"/>
      <sheetName val="T2按揭应收帐分析表"/>
      <sheetName val="T2银行贷款分析表"/>
      <sheetName val="T2房屋明细及土地储备表"/>
      <sheetName val="T2现金流量表-直接法-汇总"/>
      <sheetName val="T2现金流量表-直接法-北京公司"/>
      <sheetName val="T2现金流量表-直接法-上诲公司"/>
      <sheetName val="T2现金流量表-直接法-成都公司"/>
      <sheetName val="T2现金流量表-直接法-香港本部"/>
      <sheetName val="T2财务指标"/>
      <sheetName val="BS-Dummy"/>
      <sheetName val="打印目录"/>
      <sheetName val="CRL"/>
      <sheetName val="CRLBJ"/>
      <sheetName val="总部费用"/>
      <sheetName val="项目费用"/>
      <sheetName val="Sheet38"/>
      <sheetName val="5.1-销售数量及金额 湖北"/>
      <sheetName val="jhcyl"/>
      <sheetName val="委托贷款投资"/>
      <sheetName val="项目关键节点"/>
      <sheetName val="差异分析"/>
      <sheetName val="会计毛利 "/>
      <sheetName val="待转化-利润贡献（新）"/>
      <sheetName val="利息资本化重测"/>
      <sheetName val="平层建安汇总"/>
      <sheetName val="现金流新1"/>
      <sheetName val="融资及财务费用"/>
      <sheetName val="工程付款计划"/>
      <sheetName val="住宅成本明细表"/>
      <sheetName val="车库成本明细表"/>
      <sheetName val="高层建安费"/>
      <sheetName val="商业建安费 "/>
      <sheetName val="联排建安分析表"/>
      <sheetName val="Data-金额"/>
      <sheetName val="Data-瓶"/>
      <sheetName val="封面"/>
      <sheetName val="流程图"/>
      <sheetName val="零研普查封面"/>
      <sheetName val="零研普查"/>
      <sheetName val="新零研普查"/>
      <sheetName val="普查城市详细编码"/>
      <sheetName val="调查表"/>
      <sheetName val="普查注意事项"/>
      <sheetName val="类型区分表"/>
      <sheetName val="康产品"/>
      <sheetName val="商店类型"/>
      <sheetName val="日用品明细表"/>
      <sheetName val="普查记录表"/>
      <sheetName val="劳务费发放明细表"/>
      <sheetName val="样本分布示例牡丹江"/>
      <sheetName val="选取调查样本封面 "/>
      <sheetName val="选取调查样本"/>
      <sheetName val="样本"/>
      <sheetName val="访员培训封面"/>
      <sheetName val="访员培训"/>
      <sheetName val="一览表"/>
      <sheetName val="媒体"/>
      <sheetName val="批发市场"/>
      <sheetName val="基础问卷市场调查表"/>
      <sheetName val="问卷示例"/>
      <sheetName val="A基础问卷"/>
      <sheetName val="A基础问卷示例"/>
      <sheetName val="学生资料卡"/>
      <sheetName val="品项口味一览表"/>
      <sheetName val="访员调查封面"/>
      <sheetName val="访员调查"/>
      <sheetName val="检核问卷封面 "/>
      <sheetName val="检核问卷及奖惩"/>
      <sheetName val="劳务费总计"/>
      <sheetName val="劳务费发放表 "/>
      <sheetName val="市调费用邮寄明细"/>
      <sheetName val="统计问卷封面 "/>
      <sheetName val="统计问卷"/>
      <sheetName val="零售价表"/>
      <sheetName val="销量表"/>
      <sheetName val="批号表"/>
      <sheetName val="B类销量统计表"/>
      <sheetName val="A类店统计表"/>
      <sheetName val="直营统计表"/>
      <sheetName val="直营统计表 (2)"/>
      <sheetName val="形成月报封面"/>
      <sheetName val="月报说明"/>
      <sheetName val="东北总铺"/>
      <sheetName val="东北总占"/>
      <sheetName val="月报封面"/>
      <sheetName val="铺货率"/>
      <sheetName val="分口味"/>
      <sheetName val="主品项铺货度"/>
      <sheetName val="哈分区"/>
      <sheetName val="占有总表"/>
      <sheetName val="分价占有"/>
      <sheetName val="零售价格"/>
      <sheetName val="利润"/>
      <sheetName val="零售批号"/>
      <sheetName val="批号预警表"/>
      <sheetName val="A级店口味铺货"/>
      <sheetName val="A级主要店"/>
      <sheetName val="市场信息（1）"/>
      <sheetName val="市场信息 (2)"/>
      <sheetName val="广促信息"/>
      <sheetName val="提供月报封面 "/>
      <sheetName val="形成月报封面 (3)"/>
      <sheetName val="统计总表"/>
      <sheetName val="高层二期合同台账"/>
      <sheetName val="商业二期合同台账"/>
      <sheetName val="当月月业绩统计"/>
      <sheetName val="回款计划（多层）"/>
      <sheetName val="回款计划（高层）"/>
      <sheetName val="回款计划（整体）"/>
      <sheetName val="合同欠款明细新"/>
      <sheetName val="协议欠款2（多层）"/>
      <sheetName val="协议欠款2（高层）"/>
      <sheetName val="合同欠款2（多层）"/>
      <sheetName val="合同欠款2（高层）"/>
      <sheetName val="余房结构"/>
      <sheetName val="_x0000__x0000__x0000__x0000__x0000__x0000__x0000__x0000_"/>
      <sheetName val="_x005f_x0000__x005f_x0000__x005f_x0000__x005f_x0000__x0"/>
      <sheetName val="_x005f_x005f_x005f_x0000__x005f_x005f_x005f_x0000__x005"/>
      <sheetName val="利息资本化 "/>
      <sheetName val="利息支出"/>
      <sheetName val="_x005f_x005f_x005f_x005f_x005f_x005f_x005f_x0000__x005f"/>
      <sheetName val="Backup of Backup of LINDA LISTO"/>
      <sheetName val="经营利润表-明细-5-1-CRLD240000物业管理"/>
      <sheetName val="经营利润表-明细-5-1-CRLD250000租务"/>
      <sheetName val="经营利润表-明细-5-1-CRLD260000其他收入"/>
      <sheetName val="经营利润表-明细-5-1-CRLD270000会所"/>
      <sheetName val="经营利润表-明细-物业销售-上海"/>
      <sheetName val="经营利润表-明细-物业管理-上海"/>
      <sheetName val="经营利润表-明细-租金收入-上海"/>
      <sheetName val="经营利润表-明细-物业销售-成都"/>
      <sheetName val="经营利润表-明细-物业管理-成都"/>
      <sheetName val="经营利润表-明细-租金收入-成都"/>
      <sheetName val="营业额分析-物业销售-北京"/>
      <sheetName val="营业额分析-物业销售-上海"/>
      <sheetName val="营业额分析-物业销售-成都"/>
      <sheetName val="营业额分析表-物业出租-北京"/>
      <sheetName val="营业额分析表-物业出租-上海"/>
      <sheetName val="营业额分析表-物业出租-成都"/>
      <sheetName val="营业额分析表-会所收入-北京"/>
      <sheetName val="营业额分析表-物业管理收入-北京"/>
      <sheetName val="营业额分析表-物业管理收入-上海"/>
      <sheetName val="营业额分析表-物业管理收入-成都"/>
      <sheetName val="成本及费用-汇总"/>
      <sheetName val="成本及费用-北京"/>
      <sheetName val="成本及费用-转让土地-北京"/>
      <sheetName val="成本及费用-出售物业发展权-北京"/>
      <sheetName val="成本及费用-物业销售-北京"/>
      <sheetName val="成本及费用-物业管理-北京"/>
      <sheetName val="成本及费用-租金收入-北京"/>
      <sheetName val="成本及费用-其他收入-北京"/>
      <sheetName val="成本及费用-会所收入-北京"/>
      <sheetName val="成本及费用-上海"/>
      <sheetName val="成本及费用-物业销售-上海"/>
      <sheetName val="成本及费用-物业管理-上海"/>
      <sheetName val="成本及费用-租金收入-上海"/>
      <sheetName val="成本及费用-成都"/>
      <sheetName val="成本及费用-物业销售-成都"/>
      <sheetName val="成本及费用-物业管理-成都"/>
      <sheetName val="成本及费用-租金收入-成都"/>
      <sheetName val="成本及费用-香港本部"/>
      <sheetName val="其他收入分析表-北京"/>
      <sheetName val="其他收入分析表-转让土地-北京"/>
      <sheetName val="其他收入分析表-出售物业发展权-北京"/>
      <sheetName val="其他收入分析表-物业销售-北京"/>
      <sheetName val="其他收入分析表-物业管理-北京"/>
      <sheetName val="其他收入分析表-租金收入-北京"/>
      <sheetName val="其他收入分析表-其他收入-北京"/>
      <sheetName val="其他收入分析表-会所收入-北京"/>
      <sheetName val="其他收入分析表-上海"/>
      <sheetName val="其他收入分析表-物业销售-上海"/>
      <sheetName val="其他收入分析表-物业管理-上海"/>
      <sheetName val="其他收入分析表-租金收入-上海"/>
      <sheetName val="其他收入分析表-成都"/>
      <sheetName val="其他收入分析表-物业销售-成都"/>
      <sheetName val="其他收入分析表-物业管理-成都"/>
      <sheetName val="其他收入分析表-租金收入-成都"/>
      <sheetName val="其他收入分析表-租金收入-香港本部"/>
      <sheetName val="其它非经营性收入及支出分析表-23"/>
      <sheetName val="土地储备表"/>
      <sheetName val="资金情怳表-27"/>
      <sheetName val="现金流量表-直接法-汇总"/>
      <sheetName val="现金流量表-直接法-北京公司"/>
      <sheetName val="现金流量表-直接法-上海公司"/>
      <sheetName val="现金流量表-直接法-成都公司"/>
      <sheetName val="现金流量表-直接法-香港本部"/>
      <sheetName val="按揭应收款分析表"/>
      <sheetName val="项目资金占用情况表"/>
      <sheetName val="税项表"/>
      <sheetName val="员工人数"/>
      <sheetName val="预算明细"/>
      <sheetName val="1、会计利润"/>
      <sheetName val="2、会计利润 (土地评估增值)"/>
      <sheetName val="3、会计毛利"/>
      <sheetName val="4、会计毛利 (土地评估增值)"/>
      <sheetName val="5、管理利润"/>
      <sheetName val="6、管理毛利"/>
      <sheetName val="7、现金流"/>
      <sheetName val="8、节奏成本"/>
      <sheetName val="9、销售计划"/>
      <sheetName val="10、待转化-利润贡献"/>
      <sheetName val="11、待转化-14年利润锁定"/>
      <sheetName val="12、付款计划"/>
      <sheetName val="13、2014销售费用"/>
      <sheetName val="14、2014管理费用"/>
      <sheetName val="15、贷款明细"/>
      <sheetName val="16、税款"/>
      <sheetName val="17、其他收支表"/>
      <sheetName val="18、土地评估增值及商誉"/>
      <sheetName val="19、科目明细表"/>
      <sheetName val="20、关键节点"/>
      <sheetName val="21、2014年收入测算"/>
      <sheetName val="22、开发间接费用"/>
      <sheetName val="23、利息资本化"/>
      <sheetName val="24、利息资本化基础数据"/>
      <sheetName val="25、土增(不限额）"/>
      <sheetName val="26、土增（限额）"/>
      <sheetName val="2014年销售费用旧表"/>
      <sheetName val="节奏成本（旧）"/>
      <sheetName val="待转化-利润贡献（旧表）"/>
      <sheetName val="BA-Pl"/>
      <sheetName val="重大节点"/>
      <sheetName val="土增(集团要求）"/>
      <sheetName val="2、会计利润（土地评估增值）"/>
      <sheetName val="4、会计毛利（土地评估增值）"/>
      <sheetName val="20、关键节点表"/>
      <sheetName val="21、2014收入测算"/>
      <sheetName val="融资财务费用1"/>
      <sheetName val="22、开发间接费"/>
      <sheetName val="销售费用（13年新）"/>
      <sheetName val="销售费用（14年新）"/>
      <sheetName val="销售费用13年（旧）"/>
      <sheetName val="管理费用（13年新）"/>
      <sheetName val="管理费用2013年（旧）"/>
      <sheetName val="土增（查帐）"/>
      <sheetName val="土增（不含车库)"/>
      <sheetName val="25、土增（不限额）"/>
      <sheetName val="开发节奏（旧）"/>
      <sheetName val="现金流(旧）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Sheet15"/>
      <sheetName val="Sheet16"/>
      <sheetName val="B&amp;P"/>
      <sheetName val="每日C02年费用"/>
      <sheetName val="bs&amp;pl"/>
      <sheetName val="填写要求"/>
      <sheetName val="Index-"/>
      <sheetName val="ADJ"/>
      <sheetName val="附注"/>
      <sheetName val="科目余额表"/>
      <sheetName val="管理费"/>
      <sheetName val="Index"/>
      <sheetName val="应收款"/>
      <sheetName val="应付款"/>
      <sheetName val="销售费"/>
      <sheetName val="所得及递延税"/>
      <sheetName val="银行存款"/>
      <sheetName val="固定资产"/>
      <sheetName val="预收账款"/>
      <sheetName val="回款核对"/>
      <sheetName val="销售及结转"/>
      <sheetName val="税金"/>
      <sheetName val="预付税金"/>
      <sheetName val="CF资料"/>
      <sheetName val="土增递延"/>
      <sheetName val="内部关联往来"/>
      <sheetName val="借款"/>
      <sheetName val="销售费计提"/>
      <sheetName val="存货"/>
      <sheetName val="资本承担（新）"/>
      <sheetName val="收入成本"/>
      <sheetName val="在建物业"/>
      <sheetName val="科目余额1月"/>
      <sheetName val="科目余额"/>
      <sheetName val="金融资产"/>
      <sheetName val="无形资产"/>
      <sheetName val="股权投资"/>
      <sheetName val="土地(总)"/>
      <sheetName val="产值"/>
      <sheetName val="土地(08年)"/>
      <sheetName val="总土地(09.03)"/>
      <sheetName val="土摊测算"/>
      <sheetName val="建造成本"/>
      <sheetName val="间接费"/>
      <sheetName val="间接费分摊"/>
      <sheetName val="财务费"/>
      <sheetName val="土增税"/>
      <sheetName val="其他净收益"/>
      <sheetName val="权益变动"/>
      <sheetName val="销售费用(2014) "/>
      <sheetName val="费用明细2014"/>
      <sheetName val="收入测算"/>
      <sheetName val="经营予、决算封皮"/>
      <sheetName val="Basis"/>
      <sheetName val="SRC-B3U2"/>
      <sheetName val="第一部分定价"/>
      <sheetName val="单价表"/>
      <sheetName val="主材价格"/>
      <sheetName val="装饰汇总"/>
      <sheetName val="XLR_NoRangeSheet"/>
      <sheetName val="面积合计（藏）"/>
      <sheetName val="投标材料清单 "/>
      <sheetName val="单价"/>
      <sheetName val="Fly Sheets"/>
      <sheetName val="General Index"/>
      <sheetName val="General Summary"/>
      <sheetName val="Plumb"/>
      <sheetName val="HVAC"/>
      <sheetName val="Emer"/>
      <sheetName val="Elec"/>
      <sheetName val="成本0601"/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Mgt_Assumption_Summary"/>
      <sheetName val="Chinese Summary"/>
      <sheetName val="06 deli projects"/>
      <sheetName val="DTT"/>
      <sheetName val="Discount rate control"/>
      <sheetName val="P1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  <sheetName val="面积指标"/>
      <sheetName val="结构结顶价格信息"/>
      <sheetName val="总平图"/>
      <sheetName val="当期概况"/>
      <sheetName val="项目利润测算表"/>
      <sheetName val="1-5#"/>
      <sheetName val="1-1#"/>
      <sheetName val="1-16#"/>
      <sheetName val="1-17#"/>
      <sheetName val="1-9#+1-8#"/>
      <sheetName val="1-2#"/>
      <sheetName val="1-3#"/>
      <sheetName val="1-4# "/>
      <sheetName val="1-10#"/>
      <sheetName val="1-11#"/>
      <sheetName val="1-12#"/>
      <sheetName val="1-13#"/>
      <sheetName val="1-15#"/>
      <sheetName val="1-18# "/>
      <sheetName val="1-19# "/>
      <sheetName val="1-20#"/>
      <sheetName val="1-21#"/>
      <sheetName val="2013年计划"/>
      <sheetName val="欧麓西"/>
      <sheetName val="3月数据"/>
      <sheetName val="集团表格"/>
      <sheetName val="3月任务计算"/>
      <sheetName val="全年任务"/>
      <sheetName val="2013合同备案数"/>
      <sheetName val="2014年新增计划"/>
      <sheetName val="项目损益表—汇总"/>
      <sheetName val="项目损益表—24#地"/>
      <sheetName val="项目损益表—一期"/>
      <sheetName val="项目损益表—二期"/>
      <sheetName val="项目损益表—11#地"/>
      <sheetName val="项目损益表—三期"/>
      <sheetName val="新市镇费用"/>
      <sheetName val="项目费用分析表-24#地"/>
      <sheetName val="项目费用分析表—翡翠城"/>
      <sheetName val="现金流量分析表—一期"/>
      <sheetName val="现金流量分析表—二期+11#"/>
      <sheetName val="现金流量分析表—二期 "/>
      <sheetName val="现金流量分析表—11#地"/>
      <sheetName val="现金流量分析表—24#地"/>
      <sheetName val="现金流量分析表—三期"/>
      <sheetName val="成本预算表—24#地"/>
      <sheetName val="成本预算表—一期"/>
      <sheetName val="成本预算表—二期"/>
      <sheetName val="成本预算表—11#地"/>
      <sheetName val="竣工可入住面积表"/>
      <sheetName val="项目总体统计-预算均价"/>
      <sheetName val="04年中方"/>
      <sheetName val="会计利润 （考虑土评）"/>
      <sheetName val="会计利润 （考虑土评）复件"/>
      <sheetName val="会计毛利 (考虑土评)"/>
      <sheetName val="管理毛利(考虑土评)"/>
      <sheetName val="待转化-利润贡献（原）"/>
      <sheetName val="渝能土增"/>
      <sheetName val="土增新"/>
      <sheetName val="四期5#精装与清水成本对比"/>
      <sheetName val="2013销售计划简表"/>
      <sheetName val="2012年指标调整"/>
      <sheetName val="融资财务费用 2012年"/>
      <sheetName val="融资财务费用 2013年 "/>
      <sheetName val="融资财务费用 2014年"/>
      <sheetName val="2013年融资计划表"/>
      <sheetName val="2014年融资计划表"/>
      <sheetName val="管理费用2012"/>
      <sheetName val="销售费用2012"/>
      <sheetName val="会计利润 (差异)"/>
      <sheetName val="会计利润（分期）"/>
      <sheetName val="销售计划（分月）"/>
      <sheetName val="按揭手续费2012"/>
      <sheetName val="融资财务费用 2011年"/>
      <sheetName val="2010年融资安排"/>
      <sheetName val="2011年融资安排 "/>
      <sheetName val="会计毛利 (2011待转化)"/>
      <sheetName val="会计毛利 (2012待转化) (含土地评估增值)"/>
      <sheetName val="会计毛利 (2011待转化明细) "/>
      <sheetName val="会计毛利 (2012待转化) "/>
      <sheetName val="会计毛利 (2012待转化明细)"/>
      <sheetName val="现金流 (已审批贷款)"/>
      <sheetName val="销售计划 (收入)"/>
      <sheetName val="销售计划 (12月份纯新增)"/>
      <sheetName val="会计毛利 (12月份纯新增)"/>
      <sheetName val="开发间接费预算完成"/>
      <sheetName val="重点科目余额明细"/>
      <sheetName val="纳税情况表"/>
      <sheetName val="近期主要税务工作"/>
      <sheetName val="近期税务相关政策"/>
      <sheetName val="下月经营计划"/>
      <sheetName val="会计毛利 (2012待转化明细含土评)"/>
      <sheetName val="销售费用新"/>
      <sheetName val="管理费用新"/>
      <sheetName val="管理费用2014"/>
      <sheetName val="现金流折现"/>
      <sheetName val="项目分期指标汇总"/>
      <sheetName val="销售费用测算表"/>
      <sheetName val="利润表"/>
      <sheetName val="毛利明细"/>
      <sheetName val="管理費用"/>
      <sheetName val="售价涨幅表"/>
      <sheetName val="土地增值税"/>
      <sheetName val="现金流（分月）"/>
      <sheetName val="存货占压资金"/>
      <sheetName val="现金流（分月） (2)"/>
      <sheetName val="付款计划1"/>
      <sheetName val="付款计划2"/>
      <sheetName val="总成本"/>
      <sheetName val="资本化利息1"/>
      <sheetName val="资本化利息2"/>
      <sheetName val="09年融资完成情况"/>
      <sheetName val="10年融资计划表"/>
      <sheetName val="商誉分摊"/>
      <sheetName val="以前结转成本差异分析"/>
      <sheetName val="以前年度结转成本"/>
      <sheetName val="各月销售"/>
      <sheetName val="土地溢价摊销"/>
      <sheetName val="附表5-成本变化影响"/>
      <sheetName val="以前年度利润表"/>
      <sheetName val="附表1-以前年度毛利明细"/>
      <sheetName val="IRR"/>
      <sheetName val="融资计划及财务费用表"/>
      <sheetName val="开发节奏表"/>
      <sheetName val="节奏成本表"/>
      <sheetName val="新付款计划"/>
      <sheetName val="成本明细表（一期）"/>
      <sheetName val="成本明细表（二期）"/>
      <sheetName val="成本明细表（三期）"/>
      <sheetName val="成本明细表（四期）"/>
      <sheetName val="成本明细表（五期）"/>
      <sheetName val="成本明细表（六期）"/>
      <sheetName val="成本明细表（七期）"/>
      <sheetName val="合院"/>
      <sheetName val="联排"/>
      <sheetName val="47地块汇总"/>
      <sheetName val="现金流 "/>
      <sheetName val="开发间接费表"/>
      <sheetName val="完全成本表"/>
      <sheetName val="土地评估增值摊销"/>
      <sheetName val="面积统计表"/>
      <sheetName val="销售计划（财务）"/>
      <sheetName val="3-项目月度销售分解"/>
      <sheetName val="分期指标汇总表"/>
      <sheetName val="盛世滨江12-1"/>
      <sheetName val="盛世滨江12-2"/>
      <sheetName val="盛世滨江12-3"/>
      <sheetName val="盛世滨江12-4"/>
      <sheetName val="盛世滨江12-5"/>
      <sheetName val="盛世滨江12-8"/>
      <sheetName val="盛世滨江12-9"/>
      <sheetName val="盛世滨江12-10"/>
      <sheetName val="盛世滨江12-11"/>
      <sheetName val="盛世滨江12-12"/>
      <sheetName val="盛世滨江12-13"/>
      <sheetName val="盛世滨江12-14"/>
      <sheetName val="盛世滨江12-15"/>
      <sheetName val="盛世滨江12-16"/>
      <sheetName val="盛世滨江12-17"/>
      <sheetName val="盛世滨江12-18"/>
      <sheetName val="盛世滨江12-19"/>
      <sheetName val="盛世滨江12-20"/>
      <sheetName val="盛世滨江12-21"/>
      <sheetName val="盛世滨江12-22"/>
      <sheetName val="盛世滨江12-23"/>
      <sheetName val="盛世滨江12-24"/>
      <sheetName val="盛世滨江12-25"/>
      <sheetName val="盛世滨江12-26"/>
      <sheetName val="盛世滨江12-27"/>
      <sheetName val="盛世滨江12-28"/>
      <sheetName val="盛世滨江12-29"/>
      <sheetName val="盛世滨江12-30"/>
      <sheetName val="盛世滨江12-31"/>
      <sheetName val="01年合计达成"/>
      <sheetName val="每日C01年达成"/>
      <sheetName val="贝思缇01年达成"/>
      <sheetName val="每日C01年策略检讨"/>
      <sheetName val="贝思缇01年策略检讨"/>
      <sheetName val="市场规模"/>
      <sheetName val="果汁竞争者"/>
      <sheetName val="豆奶竞争者"/>
      <sheetName val="乳酸竞争者"/>
      <sheetName val="新产品SKU"/>
      <sheetName val="每日C02年品牌策略"/>
      <sheetName val="每日C02年广促策略"/>
      <sheetName val="每日C02年营运目标"/>
      <sheetName val="每日C02年分月"/>
      <sheetName val="贝思缇02年品牌策略"/>
      <sheetName val="贝思缇02年广促策略"/>
      <sheetName val="贝思缇02年营运目标"/>
      <sheetName val="贝思缇02年分月"/>
      <sheetName val="豆奶02年品牌策略"/>
      <sheetName val="豆奶02年广促策略"/>
      <sheetName val="豆奶02年营运目标"/>
      <sheetName val="豆奶02年分月"/>
      <sheetName val="乳酸02年品牌策略"/>
      <sheetName val="乳酸02年广促策略"/>
      <sheetName val="乳酸02年营运目标"/>
      <sheetName val="02年总营运目标"/>
      <sheetName val="方针计划一"/>
      <sheetName val="专案"/>
      <sheetName val="贝思缇02年费用"/>
      <sheetName val="豆奶02年费用"/>
      <sheetName val="乳酸02年费用"/>
      <sheetName val="乳酸02年分月"/>
      <sheetName val="三期回款统计总表"/>
      <sheetName val="三期高层2012年10月回款"/>
      <sheetName val="三期高层2012年9月回款"/>
      <sheetName val="三期叠拼2012年12月回款"/>
      <sheetName val="三期高层2014年5月回款"/>
      <sheetName val="三期高层2013年5月回款"/>
      <sheetName val="三期高层2013年4月回款"/>
      <sheetName val="三期高层2013年3月回款"/>
      <sheetName val="三期高层2013年2月回款"/>
      <sheetName val="三期高层2013年1月回款"/>
      <sheetName val="三期高层2013年9月回款"/>
      <sheetName val="三期叠拼2013年6月回款 "/>
      <sheetName val="三期叠拼2014年5月回款"/>
      <sheetName val="三期叠拼2013年5月回款"/>
      <sheetName val="三期叠拼2013年4月回款"/>
      <sheetName val="三期叠拼2013年3月回款"/>
      <sheetName val="三期叠拼2013年1月回款"/>
      <sheetName val="三期叠拼2012年11月回款"/>
      <sheetName val="三期叠拼2012年10月回款"/>
      <sheetName val="三期叠拼2012年9月回款"/>
      <sheetName val="三期高层2012年8月回款"/>
      <sheetName val="三期高层2012年7月回款"/>
      <sheetName val="协议在途分析"/>
      <sheetName val="合同欠款"/>
      <sheetName val="Non-Statistical Sampling Master"/>
      <sheetName val="Two Step Revenue Testing Master"/>
      <sheetName val="Global Data"/>
      <sheetName val="附表说明"/>
      <sheetName val="9月与8月分析"/>
      <sheetName val="差异分析-AYX"/>
      <sheetName val="差异分析-年度-AYX"/>
      <sheetName val="新现金流"/>
      <sheetName val="待转化"/>
      <sheetName val="资本化利息表"/>
      <sheetName val="工程款付款计划1"/>
      <sheetName val="2014年销售费用"/>
      <sheetName val="综合指标表 (2)"/>
      <sheetName val="现金流新 IRR"/>
      <sheetName val="0627与启动会对比"/>
      <sheetName val="0627与0415责任书对比"/>
      <sheetName val="别墅车库成本明细表"/>
      <sheetName val="叠拼车库成本明细"/>
      <sheetName val="高层车库成本明细"/>
      <sheetName val="高层建安费1#楼基础5#楼主体"/>
      <sheetName val="高层建安2#楼"/>
      <sheetName val="15-2商业建安费 A-C段"/>
      <sheetName val="15-3商业参考15-2系数不同点做调整"/>
      <sheetName val="A-1联排地上建安分析表"/>
      <sheetName val="A-1联排建安地下部分"/>
      <sheetName val="联排地下车库"/>
      <sheetName val="叠拼地上"/>
      <sheetName val="叠拼地下"/>
      <sheetName val="15-2高层、叠拼、商业车库建安费"/>
      <sheetName val="15-3景观"/>
      <sheetName val="15-2景观"/>
      <sheetName val="点表"/>
      <sheetName val="price1"/>
      <sheetName val="Aging Datasheet"/>
      <sheetName val="ECCS_1 DataSheet"/>
      <sheetName val="KPI Datasheet"/>
      <sheetName val="60"/>
      <sheetName val="61"/>
      <sheetName val="62"/>
      <sheetName val="63"/>
      <sheetName val="64"/>
      <sheetName val="1.1 工程量清单竣工结算总价"/>
      <sheetName val="1.2 总说明"/>
      <sheetName val="1.3工程结算总价表"/>
      <sheetName val="1.4闭路监控系统计价表"/>
      <sheetName val="1.5对讲系统计价表"/>
      <sheetName val="1.6周界系统计价表"/>
      <sheetName val="1.7停车场管理系统计价表"/>
      <sheetName val="1.8一卡通系统计价表"/>
      <sheetName val="1.9管线系统计价表"/>
      <sheetName val="1.10背景音乐系统计价表"/>
      <sheetName val="变更签证计价表"/>
      <sheetName val="乙供主要材料保管费"/>
      <sheetName val="甲供主要材料保管费"/>
      <sheetName val="4301.2004ch"/>
      <sheetName val="5201.2004"/>
      <sheetName val="城花营销费用"/>
      <sheetName val="预算执行情况 (2)"/>
      <sheetName val="大表2004"/>
      <sheetName val="预算执行情况"/>
      <sheetName val="城花费用明细新"/>
      <sheetName val="城花营销费用预算"/>
      <sheetName val="大表"/>
      <sheetName val="11-12"/>
      <sheetName val="4301"/>
      <sheetName val="Note 1 - Recon Profit"/>
      <sheetName val="Cash Flow Statement"/>
      <sheetName val="组团面积"/>
      <sheetName val="套数"/>
      <sheetName val="总指标"/>
      <sheetName val="2004年"/>
      <sheetName val="2006年"/>
      <sheetName val="2005年"/>
      <sheetName val="资本化利息分配表"/>
      <sheetName val="基础资料（B）"/>
      <sheetName val="单方成本测算(帐面)"/>
      <sheetName val="成本结转表(IFRS)"/>
      <sheetName val="时间设置"/>
      <sheetName val="内围地梁钢筋说明"/>
      <sheetName val="建筑面积 "/>
      <sheetName val="表7.1-成本测算表-按产品（PPT-P33）成本"/>
      <sheetName val="表7.2-成本测算表-按分期（PPT-P33）成本"/>
      <sheetName val="表3.1分产品利润测算表"/>
      <sheetName val="表2.4建造成本"/>
      <sheetName val="1期成本分类汇总表"/>
      <sheetName val="2期成本分类汇总表"/>
      <sheetName val="3期成本分类汇总表"/>
      <sheetName val="4期成本分类汇总表"/>
      <sheetName val="040506利息分摊"/>
      <sheetName val="07利息分摊"/>
      <sheetName val="项目配置标准表－新"/>
      <sheetName val="建造目标成本审批表"/>
      <sheetName val="费用成本表"/>
      <sheetName val="11月确定版与7月版本对比"/>
      <sheetName val="2月经营计划与现版本对比"/>
      <sheetName val="启动版与现版本对比"/>
      <sheetName val="15-2、3面积梳理"/>
      <sheetName val="2月经营计划与现版本面积指标对比"/>
      <sheetName val="启动版计划与现版本面积指标对比"/>
      <sheetName val="启动版节奏成本"/>
      <sheetName val="节奏成本 201402"/>
      <sheetName val="15-2商业建安费 A-C段1#楼商业结构、砌体抹灰"/>
      <sheetName val="联排别墅改商业地上"/>
      <sheetName val="联排别墅改商业地下"/>
      <sheetName val="15-3景观1"/>
      <sheetName val="15-2期样板区"/>
      <sheetName val="电梯清单"/>
      <sheetName val="SAPBEXqueries"/>
      <sheetName val="SAPBEXfilters"/>
      <sheetName val="TOC"/>
      <sheetName val="损益表(物业出租)-1-1"/>
      <sheetName val="损益表-明细-5-2"/>
      <sheetName val="经营利润表-明细-5-1"/>
      <sheetName val="OPBITDA分析表-6"/>
      <sheetName val="OPBITDA-明细-6-1"/>
      <sheetName val="税前利润分析表-7"/>
      <sheetName val="股东应占溢利分析表-8"/>
      <sheetName val="银行借款余额表-27-1"/>
      <sheetName val="应付帐款表-按利润中心-32"/>
      <sheetName val="库存周转天数表-按利润中心-33-1"/>
      <sheetName val="库存表-按利润中心-34-1"/>
      <sheetName val="ECCS"/>
      <sheetName val="优惠统计表"/>
      <sheetName val="1-10月"/>
      <sheetName val="公司名称"/>
      <sheetName val="填表情况"/>
      <sheetName val="2.1a-移动通话费"/>
      <sheetName val="2.2a-国內长途话费"/>
      <sheetName val="2.3a-港澳台长途话费"/>
      <sheetName val="2.4a-国际长途话费"/>
      <sheetName val="2.5a-IP长途话费"/>
      <sheetName val="2.6a-省內及省际出访漫遊"/>
      <sheetName val="2.7a-国际出访漫遊"/>
      <sheetName val="2.8a-月租费"/>
      <sheetName val="2.9.1a-网间结算收入"/>
      <sheetName val="2.9.2a-入访漫游"/>
      <sheetName val="2.9.5a-增值数据CMNET收入"/>
      <sheetName val="2.1-租賃支出"/>
      <sheetName val="2.2-业务费"/>
      <sheetName val="2.14-出访漫游"/>
      <sheetName val="2.3-佣金 手续费"/>
      <sheetName val="2.20-非付现宣传费用"/>
      <sheetName val="3-货币資金"/>
      <sheetName val="4-短期投資"/>
      <sheetName val="2.4-优惠统计"/>
      <sheetName val="2.5-维修费"/>
      <sheetName val="2.6-营业费用"/>
      <sheetName val="2.7-员工人数统计"/>
      <sheetName val="3-货币資金明細"/>
      <sheetName val="3.1.1银行调节表"/>
      <sheetName val="3.1.2银行调节表"/>
      <sheetName val="3.1.3-银行调节表"/>
      <sheetName val="4-应收帐款"/>
      <sheetName val="4.1-坏帐准备 "/>
      <sheetName val="5.1-其他应收款"/>
      <sheetName val="8-存貨"/>
      <sheetName val="5.2-预付帐款"/>
      <sheetName val="6.1-待摊费用"/>
      <sheetName val="10-其他流动資产"/>
      <sheetName val="11-长期投资"/>
      <sheetName val="7B-存貨"/>
      <sheetName val="7B.1-存貨"/>
      <sheetName val="存货盘点表7.1"/>
      <sheetName val="存货盘点表7.2"/>
      <sheetName val="8.1-固定資产"/>
      <sheetName val="8.2-非生产用固定资产"/>
      <sheetName val="9-在建工程"/>
      <sheetName val="10-工程物资"/>
      <sheetName val="15-无形資产"/>
      <sheetName val="11-长期待摊费用"/>
      <sheetName val="17-短期借款"/>
      <sheetName val="18-应付帐款"/>
      <sheetName val="19-預收帐款"/>
      <sheetName val="20-其他应付款"/>
      <sheetName val="21-应交稅金"/>
      <sheetName val="22-其他应交款"/>
      <sheetName val="23-預提费用"/>
      <sheetName val="24-一年内到期的长期负债"/>
      <sheetName val="25-长期借款"/>
      <sheetName val="25.1-长期借款"/>
      <sheetName val="26-长期应付款"/>
      <sheetName val="26.1-长期应付款"/>
      <sheetName val="25-入网费收费标准"/>
      <sheetName val="29-关联应收付"/>
      <sheetName val="30-資本承担"/>
      <sheetName val="31-经营租賃合约"/>
      <sheetName val="16-未付工程款"/>
      <sheetName val="17-无形資产"/>
      <sheetName val="18.1-应付帐款"/>
      <sheetName val="18.2-其他应付款"/>
      <sheetName val="18.3-预提费用"/>
      <sheetName val="18.4-其它应交款"/>
      <sheetName val="18.5-未交稅金"/>
      <sheetName val="18.6-預收帐款"/>
      <sheetName val="19-資本承担"/>
      <sheetName val="20-经营租賃合约"/>
      <sheetName val="23-或有事项"/>
      <sheetName val="24-在建工程结转固定资产情况"/>
      <sheetName val="27.1以前年度损益调整"/>
      <sheetName val="28.1-确认书附表(电信)"/>
      <sheetName val="Sheet8"/>
      <sheetName val="Sheet6"/>
      <sheetName val="Sheet5"/>
      <sheetName val="28.2-确认书附表(邮政局)"/>
      <sheetName val="28.3-确认书附表(移动集团)"/>
      <sheetName val="28.4-确认书附表(寻呼公司)"/>
      <sheetName val="28.5-确认书附表(无委会)"/>
      <sheetName val="28.6-确认书附表(其他邮电关联公司)"/>
      <sheetName val="36-資本开支"/>
      <sheetName val="37-十大供应商"/>
      <sheetName val="HBBZB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THK_FPM_98 01 14 Credit"/>
      <sheetName val="G.1R-Shou COP Gf"/>
      <sheetName val="Sheet2"/>
      <sheetName val="Financ. Overview"/>
      <sheetName val="Toolbox"/>
      <sheetName val="2.1设计部"/>
      <sheetName val="eqpmad2"/>
      <sheetName val="设计部"/>
      <sheetName val="规划指标"/>
      <sheetName val="#REF"/>
      <sheetName val="RecoveredExternalLink6"/>
      <sheetName val="车库和住宅连接费用测算"/>
      <sheetName val="优化方案费用测算"/>
      <sheetName val="车库移位的费用测算"/>
      <sheetName val="建3个车库的费用测算"/>
      <sheetName val="基础单价测算"/>
      <sheetName val="基础深度统计表"/>
      <sheetName val="09年经营计划和目标成本对比"/>
      <sheetName val="面积指标简表"/>
      <sheetName val="调整费用明细"/>
      <sheetName val="土地及大配套总额"/>
      <sheetName val="土地及大配套 分摊明细"/>
      <sheetName val="前期费用汇总表"/>
      <sheetName val="跃层建安汇总"/>
      <sheetName val="车库建安汇总"/>
      <sheetName val="人防建安汇总"/>
      <sheetName val="公共部位装修汇总"/>
      <sheetName val="用电负荷估算表"/>
      <sheetName val="公用配套设施"/>
      <sheetName val="公配分摊明细"/>
      <sheetName val="电梯明细表"/>
      <sheetName val="指标变化对比表"/>
      <sheetName val="指标变化对比表 (上市)"/>
      <sheetName val="成本变化指标对比表"/>
      <sheetName val="成本变化指标对比表 (2)"/>
      <sheetName val="项目总表"/>
      <sheetName val="进度计划"/>
      <sheetName val="项目财务指标 (含筹资)"/>
      <sheetName val="项目关键节点"/>
      <sheetName val="差异分析"/>
      <sheetName val="会计利润"/>
      <sheetName val="现金流新"/>
      <sheetName val="现金流新+IRR"/>
      <sheetName val="销售周期表"/>
      <sheetName val="会计毛利 "/>
      <sheetName val="土增"/>
      <sheetName val="开发节奏"/>
      <sheetName val="节奏成本"/>
      <sheetName val="待转化-利润贡献（新）"/>
      <sheetName val="资本化利息"/>
      <sheetName val="新工程付款计划表"/>
      <sheetName val="贷款明细表"/>
      <sheetName val="资本化利息基础表"/>
      <sheetName val="现金流"/>
      <sheetName val="利息资本化重测"/>
      <sheetName val="土地增值税测算"/>
      <sheetName val="待转化-利润贡献"/>
      <sheetName val="待转化-14年利润锁定"/>
      <sheetName val="管理利润"/>
      <sheetName val="管理毛利"/>
      <sheetName val="销售费用"/>
      <sheetName val="建造成本审批表（一期新）"/>
      <sheetName val="直接成本审批表 (一期新)"/>
      <sheetName val="费用成本表 (一期）新"/>
      <sheetName val="建造成本审批表（二期新）"/>
      <sheetName val="直接成本审批表 (二期新)"/>
      <sheetName val="费用成本表 (二期）新"/>
      <sheetName val="会计利润简表"/>
      <sheetName val="现金流简表"/>
      <sheetName val="现金流 (2)"/>
      <sheetName val="老工程付款计划表"/>
      <sheetName val="销售简表"/>
      <sheetName val="管理费用2013"/>
      <sheetName val="销售费用2013"/>
      <sheetName val="土增比较"/>
      <sheetName val="跃层建安费"/>
      <sheetName val="土增 (2)"/>
      <sheetName val="汇总表"/>
      <sheetName val="项目配置标准表"/>
      <sheetName val="汇总简表"/>
      <sheetName val="贷款利息"/>
      <sheetName val="13年融资计划表"/>
      <sheetName val="14年融资计划表"/>
      <sheetName val="15年融资计划表"/>
      <sheetName val="综合指标表"/>
      <sheetName val="项目配置标准表-新"/>
      <sheetName val="产品配置表"/>
      <sheetName val="拟应用的集采情况"/>
      <sheetName val="地上汇总简表"/>
      <sheetName val="1期成本汇总表"/>
      <sheetName val="2期成本汇总表"/>
      <sheetName val="1.2期成本汇总"/>
      <sheetName val="指标对比(与启动会)"/>
      <sheetName val="指标对比(与4.23汇报版)"/>
      <sheetName val="与启动会版对比"/>
      <sheetName val="zygy成本增加项目"/>
      <sheetName val="与4.23汇报版对比"/>
      <sheetName val="会计利润对比"/>
      <sheetName val="目标成本对比"/>
      <sheetName val="差异说明"/>
      <sheetName val="指标对比(与责任书版)"/>
      <sheetName val="与责任书版对比"/>
      <sheetName val="土地分摊"/>
      <sheetName val="一期住宅成本明细表"/>
      <sheetName val="二期住宅成本明细表"/>
      <sheetName val="二期高层（13号地块）车库成本明细表"/>
      <sheetName val="7期人防成本明细表 "/>
      <sheetName val="7期幼儿园成本明细表"/>
      <sheetName val="前期费"/>
      <sheetName val="外檐材质变化对比表"/>
      <sheetName val="二期高层（3号地块）车库成本明细表"/>
      <sheetName val="高层1平层建安费新"/>
      <sheetName val="高层3平层建安费新 (2)"/>
      <sheetName val="公寓建安分析表"/>
      <sheetName val="花园洋房"/>
      <sheetName val="公共部位装修预算"/>
      <sheetName val="高层跃层建安费"/>
      <sheetName val="别墅商业建安新"/>
      <sheetName val="联排地上建安表新"/>
      <sheetName val="车库建安费"/>
      <sheetName val="消防"/>
      <sheetName val="智能化 "/>
      <sheetName val="环境"/>
      <sheetName val="项目财务指标(不含筹资）"/>
      <sheetName val="ZY别墅车库建安费"/>
      <sheetName val="联排地下室建安表新"/>
      <sheetName val="联排地下车库建安费新"/>
      <sheetName val="高层商业建安费新"/>
      <sheetName val="高层平层建安费新"/>
      <sheetName val="高层车库建安费新"/>
      <sheetName val="高层人防车库建安费新"/>
      <sheetName val="5.1米公寓新"/>
      <sheetName val="公用配套设施0"/>
      <sheetName val="公配分摊明细0"/>
      <sheetName val="消防测算"/>
      <sheetName val="智能化"/>
      <sheetName val="电梯"/>
      <sheetName val="汇总表（景观新）"/>
      <sheetName val="别墅展示区景观工程费用测算"/>
      <sheetName val="别墅非展示区景观工程费用测算"/>
      <sheetName val="高层展示区景观工程费用测算"/>
      <sheetName val="高层非展示区景观工程费用测算"/>
      <sheetName val="独立商业及办公景观工程费用测算"/>
      <sheetName val="高层展示区景观"/>
      <sheetName val="高层非展示区景观"/>
      <sheetName val="别墅展示区景观"/>
      <sheetName val="别墅非展示区景观"/>
      <sheetName val="独立商业及办公景观"/>
      <sheetName val="中央公高层景观（原）"/>
      <sheetName val="中央公园别墅景观（原）"/>
      <sheetName val="会所及样板房装饰"/>
      <sheetName val="设计费明细"/>
      <sheetName val="土石方"/>
      <sheetName val="土石方分摊明细"/>
      <sheetName val="物业用装饰装修"/>
      <sheetName val="物管用房费用单方"/>
      <sheetName val="别墅车库架空测算费用"/>
      <sheetName val="公区装修"/>
      <sheetName val="建安成本单方对比"/>
      <sheetName val="别墅成本增加项目"/>
      <sheetName val="1号地高层1成本增加项目"/>
      <sheetName val="3号地成本增加项目"/>
      <sheetName val="中央公园售价差异"/>
      <sheetName val="1#2#地块地下室层高"/>
      <sheetName val="3号地商业架空层费用测算"/>
      <sheetName val="高层车库智能化"/>
      <sheetName val="排水工程"/>
      <sheetName val="噪音栏板费用"/>
      <sheetName val="Sheet1"/>
      <sheetName val="框图"/>
      <sheetName val="报价一"/>
      <sheetName val="框图2"/>
      <sheetName val="方案3"/>
      <sheetName val="方案4"/>
      <sheetName val="Sheet9"/>
      <sheetName val="POWER ASSUMPTIONS"/>
      <sheetName val="方案1"/>
      <sheetName val="原材料单价分析"/>
      <sheetName val="系数516"/>
      <sheetName val="99CCTV"/>
      <sheetName val="10月回"/>
      <sheetName val="XL4Poppy"/>
      <sheetName val="销售计划"/>
      <sheetName val="Mp-team 1"/>
      <sheetName val="SW-TEO"/>
      <sheetName val="Open"/>
      <sheetName val="基本设置"/>
      <sheetName val="年度、月度情况"/>
      <sheetName val="附表1"/>
      <sheetName val="KKKKKKKK"/>
      <sheetName val="项目指标"/>
      <sheetName val="合同台账"/>
      <sheetName val="动态成本"/>
      <sheetName val="付款台账"/>
      <sheetName val="工程量"/>
      <sheetName val="XXXXX"/>
      <sheetName val="1-6月客戶數"/>
      <sheetName val="預算目標"/>
      <sheetName val="沈阳"/>
      <sheetName val="重庆"/>
      <sheetName val="杭州调"/>
      <sheetName val="平层建安汇总"/>
      <sheetName val="现金流新1"/>
      <sheetName val="会计毛利"/>
      <sheetName val="融资及财务费用"/>
      <sheetName val="利息资本化"/>
      <sheetName val="工程付款计划"/>
      <sheetName val="住宅成本明细表"/>
      <sheetName val="车库成本明细表"/>
      <sheetName val="高层建安费"/>
      <sheetName val="商业建安费 "/>
      <sheetName val="联排建安分析表"/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财务费用"/>
      <sheetName val="其他业务收支"/>
      <sheetName val="营业外收支"/>
      <sheetName val="Data-金额"/>
      <sheetName val="Data-瓶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31"/>
      <sheetName val="本月"/>
      <sheetName val="鮮之味搭贈"/>
      <sheetName val="IG軍挑戰案附件(2)"/>
      <sheetName val="IG軍挑戰案附件(簽呈版)"/>
      <sheetName val="IG軍挑戰案附件(1)"/>
      <sheetName val="IG軍挑戰案1227"/>
      <sheetName val="上市計劃附件 (3)"/>
      <sheetName val="上市計劃附件 (2)"/>
      <sheetName val="上市計劃附件"/>
      <sheetName val="新產品上市計劃"/>
      <sheetName val="標準格式"/>
      <sheetName val="IG軍on pack附件 (2)"/>
      <sheetName val="IG軍on pack1204"/>
      <sheetName val="進度管制表"/>
      <sheetName val="促銷活動損益"/>
      <sheetName val="促銷活動附件"/>
      <sheetName val="盒蓋集字促銷方案"/>
      <sheetName val="台鹽合約"/>
      <sheetName val="台鹽合約 (2)"/>
      <sheetName val="公會附表"/>
      <sheetName val="公會代表"/>
      <sheetName val="葵花油合約書事宜"/>
      <sheetName val="追加預算"/>
      <sheetName val="1kg軍促銷方案研擬 "/>
      <sheetName val="小包裝研擬(2)"/>
      <sheetName val="小包裝促銷方案研擬(1) "/>
      <sheetName val="小包裝促銷方案研擬"/>
      <sheetName val="IG軍on pack附件"/>
      <sheetName val="IG軍on pack"/>
      <sheetName val="武田技酬金"/>
      <sheetName val="IG挑戰結算"/>
      <sheetName val="賣酒簽呈"/>
      <sheetName val="副牌補貼"/>
      <sheetName val="追加廣告預算0621"/>
      <sheetName val="經銷通路修正"/>
      <sheetName val="_____"/>
      <sheetName val="责任书封面"/>
      <sheetName val="主界面"/>
      <sheetName val="查询表"/>
      <sheetName val="销售分解"/>
      <sheetName val="期间费用及薪酬"/>
      <sheetName val="利润估算"/>
      <sheetName val="现金流量"/>
      <sheetName val="附表2-销售分析"/>
      <sheetName val="附表3-开发计划"/>
      <sheetName val="附表4-招标计划"/>
      <sheetName val="附表5-合作单位"/>
      <sheetName val="清单1"/>
      <sheetName val="普查库示例"/>
      <sheetName val="Main"/>
      <sheetName val="调整（争取版本）"/>
      <sheetName val="Drop Down"/>
      <sheetName val="_REF!"/>
      <sheetName val="Sheet3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核算项目余额表"/>
      <sheetName val="*REF!"/>
      <sheetName val="说明"/>
      <sheetName val="销量"/>
      <sheetName val="共享"/>
      <sheetName val="促销活动"/>
      <sheetName val="活动"/>
      <sheetName val="总表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ºËËãÏîÄ¿Óà¶î±í"/>
      <sheetName val="¡À??¨²¡¤¡é¨¦¨²"/>
      <sheetName val="11?¨¨?a¦Ì¡è"/>
      <sheetName val="13?¨¨???¡§"/>
      <sheetName val="13?¨¨¡¤???¡À¨ª"/>
      <sheetName val="13.65?¨¨???¡§"/>
      <sheetName val="13.6???¡§¡¤???¡À¨ª"/>
      <sheetName val="13.65?¨¨¨¦¨°??"/>
      <sheetName val="13.65¨¦¨°??¡¤???¡À¨ª"/>
      <sheetName val="11?¨¨?¨¦??"/>
      <sheetName val="?¨ª?¨¬1y??¡¤???"/>
      <sheetName val="D???¡¤???¡À¨ª"/>
      <sheetName val="?e?¨¬?o??¦Ì?"/>
      <sheetName val="?e?¨¬?¨®??"/>
      <sheetName val="??¡Á¨¹¡À¨ª"/>
      <sheetName val="?o??¦Ì?¡À?¡¤Y "/>
      <sheetName val="10.5?¨¨3¨¦¡À?¡À¨ª"/>
      <sheetName val="11?¨¨??3¨¦¡À?¡À¨ª"/>
      <sheetName val="11?¨¨??¨¬?3¨¦¡À?¡À¨ª"/>
      <sheetName val="???¡§?¨¦3¨¦¡À?¡À¨ª"/>
      <sheetName val="?a¦Ì¡è3¨¦¡À?¡À¨ª"/>
      <sheetName val="11?¨¨¨¦¨°???¨º3¨¦¡À?¡À¨ª"/>
      <sheetName val="???¡¤?¡§¨¢?"/>
      <sheetName val="???¡¤?o??¦Ì?"/>
      <sheetName val="???¡¤????¨¦¨¬¡À¨º"/>
      <sheetName val="???¡§¡¤???¡À¨ª"/>
      <sheetName val="???¡§?¨¦¡¤???¡À¨ª"/>
      <sheetName val="¨¦¨°???¨º¡¤???¡À¨ª"/>
      <sheetName val="?a¦Ì¡è¡¤???"/>
      <sheetName val="¨ª¡ã??15L"/>
      <sheetName val="¨ª¡ã??20L"/>
      <sheetName val="¨ª¡ã??30L"/>
      <sheetName val="¨ª¡ã??10L"/>
      <sheetName val="¨ª¡ã??5L"/>
      <sheetName val="¨ª¡ã??20L (??) "/>
      <sheetName val="¨ª¡ã??30L (??)  "/>
      <sheetName val="¨ª¡ã??15L(?a¡ê?"/>
      <sheetName val="¨ª¡ã??20L¡ê¡§?a¡ê?"/>
      <sheetName val="¨ª¡ã??30L¡ê¡§?a¡ê?"/>
      <sheetName val="¨ª¡ã??20L(???¡§?¨¦¡ê?"/>
      <sheetName val="?¦Ì?¡Â"/>
      <sheetName val="?¨²¨¢?"/>
      <sheetName val="12?¨ª"/>
      <sheetName val="¡ä¨´?¨²???¡¥"/>
      <sheetName val="???¡¥"/>
      <sheetName val="¡Á¨¹¡À¨ª"/>
      <sheetName val="o???????¨®¨¤??¡À¨ª"/>
      <sheetName val="B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¦Ì_¡Â"/>
      <sheetName val="_¨²¨¢_"/>
      <sheetName val="12_¨ª"/>
      <sheetName val="¡ä¨´_¨²___¡¥"/>
      <sheetName val="___¡¥"/>
      <sheetName val="o_______¨®¨¤__¡À¨ª"/>
      <sheetName val="22号"/>
      <sheetName val="gvl"/>
      <sheetName val="所得税凭证抽查"/>
      <sheetName val="POWERASSUMPTIONS"/>
      <sheetName val="销售明细账"/>
      <sheetName val="分布1"/>
      <sheetName val="景观硬景"/>
      <sheetName val="苗木"/>
      <sheetName val="市政排水"/>
      <sheetName val="水电"/>
      <sheetName val="汇总"/>
      <sheetName val="封面"/>
      <sheetName val="流程图"/>
      <sheetName val="零研普查封面"/>
      <sheetName val="零研普查"/>
      <sheetName val="新零研普查"/>
      <sheetName val="普查城市详细编码"/>
      <sheetName val="调查表"/>
      <sheetName val="普查注意事项"/>
      <sheetName val="类型区分表"/>
      <sheetName val="康产品"/>
      <sheetName val="商店类型"/>
      <sheetName val="日用品明细表"/>
      <sheetName val="普查记录表"/>
      <sheetName val="劳务费发放明细表"/>
      <sheetName val="样本分布示例牡丹江"/>
      <sheetName val="选取调查样本封面 "/>
      <sheetName val="选取调查样本"/>
      <sheetName val="样本"/>
      <sheetName val="访员培训封面"/>
      <sheetName val="访员培训"/>
      <sheetName val="一览表"/>
      <sheetName val="媒体"/>
      <sheetName val="批发市场"/>
      <sheetName val="基础问卷市场调查表"/>
      <sheetName val="问卷示例"/>
      <sheetName val="A基础问卷"/>
      <sheetName val="A基础问卷示例"/>
      <sheetName val="学生资料卡"/>
      <sheetName val="品项口味一览表"/>
      <sheetName val="访员调查封面"/>
      <sheetName val="访员调查"/>
      <sheetName val="检核问卷封面 "/>
      <sheetName val="检核问卷及奖惩"/>
      <sheetName val="劳务费总计"/>
      <sheetName val="劳务费发放表 "/>
      <sheetName val="市调费用邮寄明细"/>
      <sheetName val="统计问卷封面 "/>
      <sheetName val="统计问卷"/>
      <sheetName val="零售价表"/>
      <sheetName val="销量表"/>
      <sheetName val="批号表"/>
      <sheetName val="B类销量统计表"/>
      <sheetName val="A类店统计表"/>
      <sheetName val="直营统计表"/>
      <sheetName val="直营统计表 (2)"/>
      <sheetName val="形成月报封面"/>
      <sheetName val="月报说明"/>
      <sheetName val="东北总铺"/>
      <sheetName val="东北总占"/>
      <sheetName val="月报封面"/>
      <sheetName val="铺货率"/>
      <sheetName val="分口味"/>
      <sheetName val="主品项铺货度"/>
      <sheetName val="哈分区"/>
      <sheetName val="占有总表"/>
      <sheetName val="分价占有"/>
      <sheetName val="零售价格"/>
      <sheetName val="利润"/>
      <sheetName val="零售批号"/>
      <sheetName val="批号预警表"/>
      <sheetName val="A级店口味铺货"/>
      <sheetName val="A级主要店"/>
      <sheetName val="市场信息（1）"/>
      <sheetName val="市场信息 (2)"/>
      <sheetName val="广促信息"/>
      <sheetName val="提供月报封面 "/>
      <sheetName val="形成月报封面 (3)"/>
      <sheetName val="附件"/>
      <sheetName val="附件 (2)"/>
      <sheetName val="3_12"/>
      <sheetName val="3_12 (2)"/>
      <sheetName val="监控配置 (2)"/>
      <sheetName val="3_29"/>
      <sheetName val="422"/>
      <sheetName val="配置比较"/>
      <sheetName val="报价比较"/>
      <sheetName val="比较"/>
      <sheetName val="增减"/>
      <sheetName val="报价比较 (2)"/>
      <sheetName val="监控图"/>
      <sheetName val="报警配置"/>
      <sheetName val="报警配置 (2)"/>
      <sheetName val="报警图"/>
      <sheetName val="报警图426"/>
      <sheetName val="联网图426"/>
      <sheetName val="监控516"/>
      <sheetName val="附件516"/>
      <sheetName val="TEMP"/>
      <sheetName val="目录"/>
      <sheetName val="月报综述"/>
      <sheetName val="会计利润 (土地评估增值)"/>
      <sheetName val="土地评估增值"/>
      <sheetName val="会计毛利 (土地评估增值)"/>
      <sheetName val="关键节点"/>
      <sheetName val="付款计划"/>
      <sheetName val="工程付款汇总表"/>
      <sheetName val="工程款总明细表"/>
      <sheetName val="管理费用"/>
      <sheetName val="开发间接费分摊"/>
      <sheetName val="其他收支表"/>
      <sheetName val="关于资本化利息的基础数据"/>
      <sheetName val="税款"/>
      <sheetName val="科目明细表"/>
      <sheetName val="兼容性报表"/>
      <sheetName val="Sheet23"/>
      <sheetName val="Sheet24"/>
      <sheetName val="统计总表"/>
      <sheetName val="高层二期合同台账"/>
      <sheetName val="商业二期合同台账"/>
      <sheetName val="基础台账表"/>
      <sheetName val="多层意向金"/>
      <sheetName val="高层意向金情况"/>
      <sheetName val="白板数统计"/>
      <sheetName val="换房"/>
      <sheetName val="退房"/>
      <sheetName val="日统计"/>
      <sheetName val="总体业绩统计"/>
      <sheetName val="当月月业绩统计"/>
      <sheetName val="周业绩统计"/>
      <sheetName val="分楼层均价"/>
      <sheetName val="协议未转明细"/>
      <sheetName val="合同欠款明细"/>
      <sheetName val="周报表协议明细"/>
      <sheetName val="周统计报表"/>
      <sheetName val="回款计划（多层）"/>
      <sheetName val="回款计划（高层）"/>
      <sheetName val="回款计划（整体）"/>
      <sheetName val="合同欠款明细新"/>
      <sheetName val="月报表成交明细"/>
      <sheetName val="协议欠款2（多层）"/>
      <sheetName val="协议欠款2（高层）"/>
      <sheetName val="合同欠款2（多层）"/>
      <sheetName val="合同欠款2（高层）"/>
      <sheetName val="余房结构"/>
      <sheetName val="价格变化的品种"/>
      <sheetName val="2000CCTV"/>
      <sheetName val="2000PA"/>
      <sheetName val="2000DCN"/>
      <sheetName val="2000INTERCOM"/>
      <sheetName val="99CCTV SUP"/>
      <sheetName val="99PA"/>
      <sheetName val="99Paging"/>
      <sheetName val="99Inter"/>
      <sheetName val="99DCN"/>
      <sheetName val="重大节点(旧）"/>
      <sheetName val="开发间接费用"/>
      <sheetName val="重大节点（新）"/>
      <sheetName val="土增(车库成本70%，建安成本全进））"/>
      <sheetName val="土增（车库成本70%，建安成本86%）"/>
      <sheetName val="管理费用12"/>
      <sheetName val="12年销售费用"/>
      <sheetName val="4亿开发贷四五六期资本化"/>
      <sheetName val="管理费用11"/>
      <sheetName val="融资财务费用"/>
      <sheetName val="13年管理费用"/>
      <sheetName val="土增（车库面积、成本、收入都计算）"/>
      <sheetName val="资产负债变动"/>
      <sheetName val="土增（查账）"/>
      <sheetName val="利息资本化集团"/>
      <sheetName val="13年销售费用"/>
      <sheetName val="贷款明细"/>
      <sheetName val="付款计划（新）"/>
      <sheetName val="现金流（旧）"/>
      <sheetName val="_x0000__x0000__x0000__x0000__x0000__x0000__x0000__x0000_"/>
      <sheetName val="_x005f_x0000__x005f_x0000__x005f_x0000__x005f_x0000__x0"/>
      <sheetName val="_x005f_x005f_x005f_x0000__x005f_x005f_x005f_x0000__x005"/>
      <sheetName val="利息资本化 "/>
      <sheetName val="利息支出"/>
      <sheetName val="开发间接费"/>
      <sheetName val="_x005f_x005f_x005f_x005f_x005f_x005f_x005f_x0000__x005f"/>
      <sheetName val="Backup of Backup of LINDA LISTO"/>
      <sheetName val="Parameters"/>
      <sheetName val="损益表(一般)-1"/>
      <sheetName val="营业额分析表-2"/>
      <sheetName val="毛利率分析表-4"/>
      <sheetName val="经营利润分析表-5"/>
      <sheetName val="经营利润表-明细-5-1-CRLD610000"/>
      <sheetName val="经营利润表-明细-5-1-CRLD210000"/>
      <sheetName val="经营利润表-明细-5-1-CRLD220000"/>
      <sheetName val="经营利润表-明细-5-1-CRLD230000"/>
      <sheetName val="经营利润表-明细-5-1-CRLD240000物业管理"/>
      <sheetName val="经营利润表-明细-5-1-CRLD250000租务"/>
      <sheetName val="经营利润表-明细-5-1-CRLD260000其他收入"/>
      <sheetName val="经营利润表-明细-5-1-CRLD270000会所"/>
      <sheetName val="经营利润表-明细-5-1-CRLD620000"/>
      <sheetName val="经营利润表-明细-物业销售-上海"/>
      <sheetName val="经营利润表-明细-物业管理-上海"/>
      <sheetName val="经营利润表-明细-租金收入-上海"/>
      <sheetName val="经营利润表-明细-5-1-CRLD630000"/>
      <sheetName val="经营利润表-明细-物业销售-成都"/>
      <sheetName val="经营利润表-明细-物业管理-成都"/>
      <sheetName val="经营利润表-明细-租金收入-成都"/>
      <sheetName val="经营利润表-明细-5-1-CRLD640000"/>
      <sheetName val="营业额分析-物业销售-北京"/>
      <sheetName val="营业额分析-物业销售-上海"/>
      <sheetName val="营业额分析-物业销售-成都"/>
      <sheetName val="营业额分析表-物业出租-北京"/>
      <sheetName val="营业额分析表-物业出租-上海"/>
      <sheetName val="营业额分析表-物业出租-成都"/>
      <sheetName val="营业额分析表-会所收入-北京"/>
      <sheetName val="营业额分析表-物业管理收入-北京"/>
      <sheetName val="营业额分析表-物业管理收入-上海"/>
      <sheetName val="营业额分析表-物业管理收入-成都"/>
      <sheetName val="一般及行政费用分析表-11"/>
      <sheetName val="一般及行政费用-明细-11-1"/>
      <sheetName val="销售及分销费用分析表-14"/>
      <sheetName val="销售及分销费用-明细-14-1"/>
      <sheetName val="其它经营费用分析表-15"/>
      <sheetName val="成本及费用-汇总"/>
      <sheetName val="成本及费用-北京"/>
      <sheetName val="成本及费用-转让土地-北京"/>
      <sheetName val="成本及费用-出售物业发展权-北京"/>
      <sheetName val="成本及费用-物业销售-北京"/>
      <sheetName val="成本及费用-物业管理-北京"/>
      <sheetName val="成本及费用-租金收入-北京"/>
      <sheetName val="成本及费用-其他收入-北京"/>
      <sheetName val="成本及费用-会所收入-北京"/>
      <sheetName val="成本及费用-上海"/>
      <sheetName val="成本及费用-物业销售-上海"/>
      <sheetName val="成本及费用-物业管理-上海"/>
      <sheetName val="成本及费用-租金收入-上海"/>
      <sheetName val="成本及费用-成都"/>
      <sheetName val="成本及费用-物业销售-成都"/>
      <sheetName val="成本及费用-物业管理-成都"/>
      <sheetName val="成本及费用-租金收入-成都"/>
      <sheetName val="成本及费用-香港本部"/>
      <sheetName val="其它经营收入分析表-20"/>
      <sheetName val="其他收入分析表-北京"/>
      <sheetName val="其他收入分析表-转让土地-北京"/>
      <sheetName val="其他收入分析表-出售物业发展权-北京"/>
      <sheetName val="其他收入分析表-物业销售-北京"/>
      <sheetName val="其他收入分析表-物业管理-北京"/>
      <sheetName val="其他收入分析表-租金收入-北京"/>
      <sheetName val="其他收入分析表-其他收入-北京"/>
      <sheetName val="其他收入分析表-会所收入-北京"/>
      <sheetName val="其他收入分析表-上海"/>
      <sheetName val="其他收入分析表-物业销售-上海"/>
      <sheetName val="其他收入分析表-物业管理-上海"/>
      <sheetName val="其他收入分析表-租金收入-上海"/>
      <sheetName val="其他收入分析表-成都"/>
      <sheetName val="其他收入分析表-物业销售-成都"/>
      <sheetName val="其他收入分析表-物业管理-成都"/>
      <sheetName val="其他收入分析表-租金收入-成都"/>
      <sheetName val="其他收入分析表-租金收入-香港本部"/>
      <sheetName val="其它非经营性收入及支出分析表-23"/>
      <sheetName val="财务收支分析表-24"/>
      <sheetName val="土地储备表"/>
      <sheetName val="资产负债表-26"/>
      <sheetName val="资金情怳表-27"/>
      <sheetName val="应收帐款周转天数表-按利润中心-29"/>
      <sheetName val="资本性支出表-35"/>
      <sheetName val="现金流量表-45"/>
      <sheetName val="现金流量表-直接法-汇总"/>
      <sheetName val="现金流量表-直接法-北京公司"/>
      <sheetName val="现金流量表-直接法-上海公司"/>
      <sheetName val="现金流量表-直接法-成都公司"/>
      <sheetName val="现金流量表-直接法-香港本部"/>
      <sheetName val="按揭应收款分析表"/>
      <sheetName val="项目资金占用情况表"/>
      <sheetName val="税项表"/>
      <sheetName val="员工人数"/>
      <sheetName val="三年综述表-115"/>
      <sheetName val="Validation"/>
      <sheetName val="预算明细"/>
      <sheetName val="#REF!"/>
      <sheetName val="土地"/>
      <sheetName val="前期"/>
      <sheetName val="建安"/>
      <sheetName val="市配"/>
      <sheetName val="公配"/>
      <sheetName val="其他"/>
      <sheetName val="汇总2"/>
      <sheetName val="付款核对"/>
      <sheetName val="开发节凑"/>
      <sheetName val="纳税调整"/>
      <sheetName val="1、会计利润"/>
      <sheetName val="2、会计利润 (土地评估增值)"/>
      <sheetName val="3、会计毛利"/>
      <sheetName val="4、会计毛利 (土地评估增值)"/>
      <sheetName val="5、管理利润"/>
      <sheetName val="6、管理毛利"/>
      <sheetName val="7、现金流"/>
      <sheetName val="8、节奏成本"/>
      <sheetName val="9、销售计划"/>
      <sheetName val="10、待转化-利润贡献"/>
      <sheetName val="11、待转化-14年利润锁定"/>
      <sheetName val="12、付款计划"/>
      <sheetName val="13、2014销售费用"/>
      <sheetName val="14、2014管理费用"/>
      <sheetName val="15、贷款明细"/>
      <sheetName val="16、税款"/>
      <sheetName val="17、其他收支表"/>
      <sheetName val="18、土地评估增值及商誉"/>
      <sheetName val="19、科目明细表"/>
      <sheetName val="20、关键节点"/>
      <sheetName val="21、2014年收入测算"/>
      <sheetName val="22、开发间接费用"/>
      <sheetName val="23、利息资本化"/>
      <sheetName val="24、利息资本化基础数据"/>
      <sheetName val="25、土增(不限额）"/>
      <sheetName val="26、土增（限额）"/>
      <sheetName val="待转化-13年利润锁定"/>
      <sheetName val="收入测算(13)"/>
      <sheetName val="13年管理费用（新）"/>
      <sheetName val="13年管理费用（旧）"/>
      <sheetName val="2014销售费用（旧）"/>
      <sheetName val="13年销售费用（新）"/>
      <sheetName val="13年销售费用（旧）"/>
      <sheetName val="2014年销售费用旧表"/>
      <sheetName val="2014年销售费用旧"/>
      <sheetName val="节奏成本（旧）"/>
      <sheetName val="待转化-利润贡献（旧表）"/>
      <sheetName val="待转化-利润贡献(13)"/>
      <sheetName val="序列表"/>
      <sheetName val="BA-Pl"/>
      <sheetName val="重大节点"/>
      <sheetName val="土增(集团要求）"/>
      <sheetName val="2、会计利润（土地评估增值）"/>
      <sheetName val="4、会计毛利（土地评估增值）"/>
      <sheetName val="20、关键节点表"/>
      <sheetName val="21、2014收入测算"/>
      <sheetName val="融资财务费用1"/>
      <sheetName val="22、开发间接费"/>
      <sheetName val="销售费用11、12"/>
      <sheetName val="销售费用（13年新）"/>
      <sheetName val="销售费用（14年新）"/>
      <sheetName val="销售费用13年（旧）"/>
      <sheetName val="管理费用（13年新）"/>
      <sheetName val="管理费用2013年（旧）"/>
      <sheetName val="土增（查帐）"/>
      <sheetName val="土增（不含车库)"/>
      <sheetName val="25、土增（不限额）"/>
      <sheetName val="开发节奏（旧）"/>
      <sheetName val="现金流(旧）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Sheet15"/>
      <sheetName val="Sheet16"/>
      <sheetName val="Macro1"/>
      <sheetName val="B&amp;P"/>
      <sheetName val="每日C02年费用"/>
      <sheetName val="bs&amp;pl"/>
      <sheetName val="填写要求"/>
      <sheetName val="Index-"/>
      <sheetName val="ADJ"/>
      <sheetName val="附注"/>
      <sheetName val="科目余额表"/>
      <sheetName val="管理费"/>
      <sheetName val="Index"/>
      <sheetName val="应收款"/>
      <sheetName val="应付款"/>
      <sheetName val="销售费"/>
      <sheetName val="所得及递延税"/>
      <sheetName val="银行存款"/>
      <sheetName val="固定资产"/>
      <sheetName val="预收账款"/>
      <sheetName val="回款核对"/>
      <sheetName val="销售及结转"/>
      <sheetName val="税金"/>
      <sheetName val="预付税金"/>
      <sheetName val="CF资料"/>
      <sheetName val="土增递延"/>
      <sheetName val="内部关联往来"/>
      <sheetName val="借款"/>
      <sheetName val="销售费计提"/>
      <sheetName val="存货"/>
      <sheetName val="资本承担（新）"/>
      <sheetName val="收入成本"/>
      <sheetName val="在建物业"/>
      <sheetName val=" 成本结转（新）"/>
      <sheetName val="科目余额1月"/>
      <sheetName val="科目余额"/>
      <sheetName val="金融资产"/>
      <sheetName val="无形资产"/>
      <sheetName val="股权投资"/>
      <sheetName val="土地(总)"/>
      <sheetName val="产值"/>
      <sheetName val="土地(08年)"/>
      <sheetName val="总土地(09.03)"/>
      <sheetName val="土摊测算"/>
      <sheetName val="建造成本"/>
      <sheetName val="间接费"/>
      <sheetName val="间接费分摊"/>
      <sheetName val="财务费"/>
      <sheetName val="土增税"/>
      <sheetName val="其他净收益"/>
      <sheetName val="权益变动"/>
      <sheetName val="销售费用(2014) "/>
      <sheetName val="费用明细2014"/>
      <sheetName val="收入测算"/>
      <sheetName val="2014管理费用"/>
      <sheetName val="2014销售费用"/>
      <sheetName val="经营予、决算封皮"/>
      <sheetName val="材料单价表"/>
      <sheetName val="改加胶玻璃、室外栏杆"/>
      <sheetName val="Basis"/>
      <sheetName val="SRC-B3U2"/>
      <sheetName val="第一部分定价"/>
      <sheetName val="单价表"/>
      <sheetName val="材料"/>
      <sheetName val="主材价格"/>
      <sheetName val="装饰汇总"/>
      <sheetName val="XLR_NoRangeSheet"/>
      <sheetName val="面积合计（藏）"/>
      <sheetName val="投标材料清单 "/>
      <sheetName val="单价"/>
      <sheetName val="Fly Sheets"/>
      <sheetName val="General Index"/>
      <sheetName val="General Summary"/>
      <sheetName val="Plumb"/>
      <sheetName val="HVAC"/>
      <sheetName val="Emer"/>
      <sheetName val="Elec"/>
      <sheetName val="材料单价"/>
      <sheetName val="清单(三级)西"/>
      <sheetName val="清单(三级)南"/>
      <sheetName val="雨棚"/>
      <sheetName val="单位库"/>
      <sheetName val="成本0601"/>
      <sheetName val="中国宏观经济强劲"/>
      <sheetName val="高增长高利润的经营业绩 (2)"/>
      <sheetName val="收入基础多元化"/>
      <sheetName val="2006年宏观调控对绿城的影响"/>
      <sheetName val="new1"/>
      <sheetName val="Revenue"/>
      <sheetName val="Excellent"/>
      <sheetName val="breakdown"/>
      <sheetName val="GFA"/>
      <sheetName val="Site"/>
      <sheetName val="主要房地产市场发展趋势—北京"/>
      <sheetName val="主要房地产市场发展趋势—上海"/>
      <sheetName val="主要房地产市场发展趋势—浙江"/>
      <sheetName val="主要房地产市场发展趋势—杭州"/>
      <sheetName val="高增长高利润的经营业绩"/>
      <sheetName val="多元化高质量的土地储备"/>
      <sheetName val="05年预售率"/>
      <sheetName val="average price"/>
      <sheetName val="Sheet4"/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Mgt_Assumption_Summary"/>
      <sheetName val="Chinese Summary"/>
      <sheetName val="06 deli projects"/>
      <sheetName val="DTT"/>
      <sheetName val="Summary"/>
      <sheetName val="Discount rate control"/>
      <sheetName val="Control"/>
      <sheetName val="output"/>
      <sheetName val="Consolidate"/>
      <sheetName val="Holdco"/>
      <sheetName val="Bank Debt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  <sheetName val="面积指标"/>
      <sheetName val="结构结顶价格信息"/>
      <sheetName val="company operations"/>
      <sheetName val="hangzhou2"/>
      <sheetName val="总平图"/>
      <sheetName val="当期概况"/>
      <sheetName val="项目利润测算表"/>
      <sheetName val="经营利润表-明细-5-1-CRLD240000"/>
      <sheetName val="经营利润表-明细-5-1-CRLD250000"/>
      <sheetName val="经营利润表-明细-5-1-CRLD260000"/>
      <sheetName val="经营利润表-明细-5-1-CRLD270000"/>
      <sheetName val="非经营性收入及支出分析表-23"/>
      <sheetName val="资金情况表-27"/>
      <sheetName val="应收帐款表-按利润中心-30"/>
      <sheetName val="资本承担及或有负债-43"/>
      <sheetName val="重要指标表-47"/>
      <sheetName val="财务比率分析表-63"/>
      <sheetName val="T2损益表(北京)-1-1"/>
      <sheetName val="T2损益表(上诲)-1-2"/>
      <sheetName val="T2损益表(成都)-1-3"/>
      <sheetName val="T2损益表(香港)-1-4"/>
      <sheetName val="T2本月物业销售分析表"/>
      <sheetName val="T2本年累计物业销售分析表"/>
      <sheetName val="T2物业管理分析表"/>
      <sheetName val="T2出租物业分析表"/>
      <sheetName val="T2会所收入分析表"/>
      <sheetName val="T2销售公司收入分析表"/>
      <sheetName val="T2总成本分析表"/>
      <sheetName val="T2成本分析-香港公司"/>
      <sheetName val="T2成本分析-北京物业销售汇总"/>
      <sheetName val="T2成本分析-北京总部"/>
      <sheetName val="T2成本分析-北京项目"/>
      <sheetName val="T2成本分析-上诲项目"/>
      <sheetName val="T2成本分析-成都项目"/>
      <sheetName val="T2成本分析-物业管理"/>
      <sheetName val="T2成本分析-出租物业"/>
      <sheetName val="T2成本分析-会所"/>
      <sheetName val="T2成本分析-其他收入"/>
      <sheetName val="T2项目成本分析表"/>
      <sheetName val="T2项目资金占压分析表"/>
      <sheetName val="T2按揭应收帐分析表"/>
      <sheetName val="T2银行贷款分析表"/>
      <sheetName val="T2房屋明细及土地储备表"/>
      <sheetName val="T2现金流量表-直接法-汇总"/>
      <sheetName val="T2现金流量表-直接法-北京公司"/>
      <sheetName val="T2现金流量表-直接法-上诲公司"/>
      <sheetName val="T2现金流量表-直接法-成都公司"/>
      <sheetName val="T2现金流量表-直接法-香港本部"/>
      <sheetName val="T2财务指标"/>
      <sheetName val="BS-Dummy"/>
      <sheetName val="打印目录"/>
      <sheetName val="CRL"/>
      <sheetName val="CRLBJ"/>
      <sheetName val="总部费用"/>
      <sheetName val="项目费用"/>
      <sheetName val="Sheet38"/>
      <sheetName val="FS"/>
      <sheetName val="Aging"/>
      <sheetName val="KPI"/>
      <sheetName val="Cash Flow"/>
      <sheetName val="DataSheetIndex"/>
      <sheetName val="Cell Copy"/>
      <sheetName val="1-5#"/>
      <sheetName val="1-1#"/>
      <sheetName val="1-16#"/>
      <sheetName val="1-17#"/>
      <sheetName val="1-9#+1-8#"/>
      <sheetName val="1-2#"/>
      <sheetName val="1-3#"/>
      <sheetName val="1-4# "/>
      <sheetName val="1-10#"/>
      <sheetName val="1-11#"/>
      <sheetName val="1-12#"/>
      <sheetName val="1-13#"/>
      <sheetName val="1-15#"/>
      <sheetName val="1-18# "/>
      <sheetName val="1-19# "/>
      <sheetName val="1-20#"/>
      <sheetName val="1-21#"/>
      <sheetName val="2013年计划"/>
      <sheetName val="奥园"/>
      <sheetName val="伊顿"/>
      <sheetName val="亚太"/>
      <sheetName val="嘉德"/>
      <sheetName val="凡尔赛"/>
      <sheetName val="欧麓西"/>
      <sheetName val="3月数据"/>
      <sheetName val="集团表格"/>
      <sheetName val="3月任务计算"/>
      <sheetName val="全年任务"/>
      <sheetName val="1月完成"/>
      <sheetName val="2月完成"/>
      <sheetName val="1月销售指标"/>
      <sheetName val="2013年完成情况"/>
      <sheetName val="2013合同备案数"/>
      <sheetName val="2014年新增计划"/>
      <sheetName val="天津"/>
      <sheetName val="广州"/>
      <sheetName val="杭州"/>
      <sheetName val="武汉"/>
      <sheetName val="上海"/>
      <sheetName val="西安"/>
      <sheetName val="6月"/>
      <sheetName val="6月 (2)"/>
      <sheetName val="11-1_11.30"/>
      <sheetName val="绿化"/>
      <sheetName val="景观"/>
      <sheetName val="封皮"/>
      <sheetName val="回款统计总表"/>
      <sheetName val="四期高层2014年5月回款"/>
      <sheetName val="四期商业2014年4月回款"/>
      <sheetName val="二期高层2013年5月回款"/>
      <sheetName val="逾期签约明细"/>
      <sheetName val="12月业绩统计"/>
      <sheetName val="回款计划"/>
      <sheetName val="周例会（谢）"/>
      <sheetName val="周奖励新增明细"/>
      <sheetName val="周例会（张）"/>
      <sheetName val="高层意向金分析"/>
      <sheetName val="协议转合同明细"/>
      <sheetName val="预计回款明细"/>
      <sheetName val="高层台账"/>
      <sheetName val="逾期"/>
      <sheetName val="非逾期"/>
      <sheetName val="10月业绩"/>
      <sheetName val="分月成交套数"/>
      <sheetName val="所有二批高层明细"/>
      <sheetName val="A组"/>
      <sheetName val="B组"/>
      <sheetName val="A组一次性名单"/>
      <sheetName val="A组二批名单"/>
      <sheetName val="B组二批名单"/>
      <sheetName val="空号1"/>
      <sheetName val="空号2"/>
      <sheetName val="新增协议安排"/>
      <sheetName val="协议未转分析"/>
      <sheetName val="在途欠款分析"/>
      <sheetName val="2014年收入测算"/>
      <sheetName val="待转化-利润贡献（集团）"/>
      <sheetName val="直接目标成本审批表"/>
      <sheetName val="与经营计划对比"/>
      <sheetName val="项目设计指标及产品配置标准表"/>
      <sheetName val="成本明细表"/>
      <sheetName val="土地及大配套"/>
      <sheetName val="土地及大配套费"/>
      <sheetName val="规划设计费"/>
      <sheetName val="建安费-小高层"/>
      <sheetName val="建安费-商业"/>
      <sheetName val="建安费-车库"/>
      <sheetName val="公共部位装修"/>
      <sheetName val="建安费-人防 "/>
      <sheetName val="增加成本及费用说明表"/>
      <sheetName val="成品房"/>
      <sheetName val="景观工程"/>
      <sheetName val="公共配套设施各期分摊明细"/>
      <sheetName val="公共部位"/>
      <sheetName val="项目成品房"/>
      <sheetName val="项目公用配套设施"/>
      <sheetName val="项目公共配套设施各期分摊明细"/>
      <sheetName val="损益汇总表"/>
      <sheetName val="项目损益表—汇总"/>
      <sheetName val="现金流汇总表"/>
      <sheetName val="成本汇总表"/>
      <sheetName val="项目损益表—24#地"/>
      <sheetName val="项目损益表—一期"/>
      <sheetName val="项目损益表—二期"/>
      <sheetName val="项目损益表—11#地"/>
      <sheetName val="项目损益表—三期"/>
      <sheetName val="新市镇费用"/>
      <sheetName val="项目费用分析表-24#地"/>
      <sheetName val="项目费用分析表—翡翠城"/>
      <sheetName val="现金流量分析表—一期"/>
      <sheetName val="现金流量分析表—二期+11#"/>
      <sheetName val="现金流量分析表—二期 "/>
      <sheetName val="现金流量分析表—11#地"/>
      <sheetName val="现金流量分析表—24#地"/>
      <sheetName val="现金流量分析表—三期"/>
      <sheetName val="成本预算表—24#地"/>
      <sheetName val="成本预算表—一期"/>
      <sheetName val="成本预算表—二期"/>
      <sheetName val="成本预算表—11#地"/>
      <sheetName val="竣工可入住面积表"/>
      <sheetName val="项目总体统计-预算均价"/>
      <sheetName val="04年中方"/>
      <sheetName val="资产负债表"/>
      <sheetName val="资金情况表"/>
      <sheetName val="员工人数表"/>
      <sheetName val="资本性支出预算表"/>
      <sheetName val="项目资金占用情况预算表"/>
      <sheetName val="关联交易表"/>
      <sheetName val="会计利润 （考虑土评）"/>
      <sheetName val="会计利润 （考虑土评）复件"/>
      <sheetName val="会计毛利 (考虑土评)"/>
      <sheetName val="管理毛利(考虑土评)"/>
      <sheetName val="待转化-利润贡献（原）"/>
      <sheetName val="渝能土增"/>
      <sheetName val="土增新"/>
      <sheetName val="土地评估增值及商誉"/>
      <sheetName val="四期5#精装与清水成本对比"/>
      <sheetName val="2013销售计划简表"/>
      <sheetName val="2012年指标调整"/>
      <sheetName val="融资财务费用 2012年"/>
      <sheetName val="融资财务费用 2013年 "/>
      <sheetName val="融资财务费用 2014年"/>
      <sheetName val="2013年融资计划表"/>
      <sheetName val="2014年融资计划表"/>
      <sheetName val="管理费用2012"/>
      <sheetName val="销售费用2012"/>
      <sheetName val="会计利润 (差异)"/>
      <sheetName val="会计利润（分期）"/>
      <sheetName val="销售计划（分月）"/>
      <sheetName val="按揭手续费2012"/>
      <sheetName val="融资财务费用 2011年"/>
      <sheetName val="2010年融资安排"/>
      <sheetName val="2011年融资安排 "/>
      <sheetName val="会计毛利 (2011待转化)"/>
      <sheetName val="会计毛利 (2012待转化) (含土地评估增值)"/>
      <sheetName val="会计毛利 (2011待转化明细) "/>
      <sheetName val="会计毛利 (2012待转化) "/>
      <sheetName val="会计毛利 (2012待转化明细)"/>
      <sheetName val="现金流 (已审批贷款)"/>
      <sheetName val="销售计划 (收入)"/>
      <sheetName val="销售计划 (12月份纯新增)"/>
      <sheetName val="会计毛利 (12月份纯新增)"/>
      <sheetName val="开发间接费预算完成"/>
      <sheetName val="持有物业"/>
      <sheetName val="其他收支"/>
      <sheetName val="预计资产负债"/>
      <sheetName val="公司NAV"/>
      <sheetName val="10年经营计划审批表"/>
      <sheetName val="指标汇总"/>
      <sheetName val="重点科目余额明细"/>
      <sheetName val="纳税情况表"/>
      <sheetName val="近期主要税务工作"/>
      <sheetName val="近期税务相关政策"/>
      <sheetName val="下月经营计划"/>
      <sheetName val="会计毛利 (2012待转化明细含土评)"/>
      <sheetName val="销售费用新"/>
      <sheetName val="管理费用新"/>
      <sheetName val="管理费用2014"/>
      <sheetName val="现金流折现"/>
      <sheetName val="项目分期指标汇总"/>
      <sheetName val="土地使用费"/>
      <sheetName val="销售费用测算表"/>
      <sheetName val="利润表"/>
      <sheetName val="毛利明细"/>
      <sheetName val="管理費用"/>
      <sheetName val="售价涨幅表"/>
      <sheetName val="土地增值税"/>
      <sheetName val="现金流（分月）"/>
      <sheetName val="存货占压资金"/>
      <sheetName val="现金流（分月） (2)"/>
      <sheetName val="付款计划1"/>
      <sheetName val="付款计划2"/>
      <sheetName val="总成本"/>
      <sheetName val="资本化利息1"/>
      <sheetName val="资本化利息2"/>
      <sheetName val="09年融资完成情况"/>
      <sheetName val="10年融资计划表"/>
      <sheetName val="商誉分摊"/>
      <sheetName val="以前结转成本差异分析"/>
      <sheetName val="以前年度结转成本"/>
      <sheetName val="各月销售"/>
      <sheetName val="土地溢价摊销"/>
      <sheetName val="附表5-成本变化影响"/>
      <sheetName val="以前年度利润表"/>
      <sheetName val="附表1-以前年度毛利明细"/>
      <sheetName val="IRR"/>
      <sheetName val="融资计划及财务费用表"/>
      <sheetName val="开发节奏表"/>
      <sheetName val="节奏成本表"/>
      <sheetName val="新付款计划"/>
      <sheetName val="成本明细表（一期）"/>
      <sheetName val="成本明细表（二期）"/>
      <sheetName val="成本明细表（三期）"/>
      <sheetName val="成本明细表（四期）"/>
      <sheetName val="成本明细表（五期）"/>
      <sheetName val="成本明细表（六期）"/>
      <sheetName val="成本明细表（七期）"/>
      <sheetName val="价目表"/>
      <sheetName val="5.1-销售数量及金额 湖北"/>
      <sheetName val="jhcyl"/>
      <sheetName val="宏7"/>
      <sheetName val="宏6"/>
      <sheetName val="宏5"/>
      <sheetName val="宏4"/>
      <sheetName val="宏3"/>
      <sheetName val="宏1"/>
      <sheetName val="宏2"/>
      <sheetName val="WYYTHR"/>
      <sheetName val="CTKUWQ"/>
      <sheetName val="宏8"/>
      <sheetName val="HXAASB"/>
      <sheetName val="合院"/>
      <sheetName val="联排"/>
      <sheetName val="47地块汇总"/>
      <sheetName val="现金流 "/>
      <sheetName val="开发间接费表"/>
      <sheetName val="完全成本表"/>
      <sheetName val="土地评估增值摊销"/>
      <sheetName val="面积统计表"/>
      <sheetName val="销售计划（财务）"/>
      <sheetName val="3-项目月度销售分解"/>
      <sheetName val="分期指标汇总表"/>
      <sheetName val="盛世滨江12-1"/>
      <sheetName val="盛世滨江12-2"/>
      <sheetName val="盛世滨江12-3"/>
      <sheetName val="盛世滨江12-4"/>
      <sheetName val="盛世滨江12-5"/>
      <sheetName val="盛世滨江12-8"/>
      <sheetName val="盛世滨江12-9"/>
      <sheetName val="盛世滨江12-10"/>
      <sheetName val="盛世滨江12-11"/>
      <sheetName val="盛世滨江12-12"/>
      <sheetName val="盛世滨江12-13"/>
      <sheetName val="盛世滨江12-14"/>
      <sheetName val="盛世滨江12-15"/>
      <sheetName val="盛世滨江12-16"/>
      <sheetName val="盛世滨江12-17"/>
      <sheetName val="盛世滨江12-18"/>
      <sheetName val="盛世滨江12-19"/>
      <sheetName val="盛世滨江12-20"/>
      <sheetName val="盛世滨江12-21"/>
      <sheetName val="盛世滨江12-22"/>
      <sheetName val="盛世滨江12-23"/>
      <sheetName val="盛世滨江12-24"/>
      <sheetName val="盛世滨江12-25"/>
      <sheetName val="盛世滨江12-26"/>
      <sheetName val="盛世滨江12-27"/>
      <sheetName val="盛世滨江12-28"/>
      <sheetName val="盛世滨江12-29"/>
      <sheetName val="盛世滨江12-30"/>
      <sheetName val="盛世滨江12-31"/>
      <sheetName val="01年合计达成"/>
      <sheetName val="每日C01年达成"/>
      <sheetName val="贝思缇01年达成"/>
      <sheetName val="每日C01年策略检讨"/>
      <sheetName val="贝思缇01年策略检讨"/>
      <sheetName val="市场规模"/>
      <sheetName val="果汁竞争者"/>
      <sheetName val="豆奶竞争者"/>
      <sheetName val="乳酸竞争者"/>
      <sheetName val="新产品SKU"/>
      <sheetName val="每日C02年品牌策略"/>
      <sheetName val="每日C02年广促策略"/>
      <sheetName val="每日C02年营运目标"/>
      <sheetName val="每日C02年分月"/>
      <sheetName val="贝思缇02年品牌策略"/>
      <sheetName val="贝思缇02年广促策略"/>
      <sheetName val="贝思缇02年营运目标"/>
      <sheetName val="贝思缇02年分月"/>
      <sheetName val="豆奶02年品牌策略"/>
      <sheetName val="豆奶02年广促策略"/>
      <sheetName val="豆奶02年营运目标"/>
      <sheetName val="豆奶02年分月"/>
      <sheetName val="乳酸02年品牌策略"/>
      <sheetName val="乳酸02年广促策略"/>
      <sheetName val="乳酸02年营运目标"/>
      <sheetName val="02年总营运目标"/>
      <sheetName val="方针计划一"/>
      <sheetName val="专案"/>
      <sheetName val="贝思缇02年费用"/>
      <sheetName val="豆奶02年费用"/>
      <sheetName val="乳酸02年费用"/>
      <sheetName val="乳酸02年分月"/>
      <sheetName val="三期回款统计总表"/>
      <sheetName val="三期高层2012年10月回款"/>
      <sheetName val="三期高层2012年9月回款"/>
      <sheetName val="三期叠拼2012年12月回款"/>
      <sheetName val="三期高层2014年5月回款"/>
      <sheetName val="三期高层2013年5月回款"/>
      <sheetName val="三期高层2013年4月回款"/>
      <sheetName val="三期高层2013年3月回款"/>
      <sheetName val="三期高层2013年2月回款"/>
      <sheetName val="三期高层2013年1月回款"/>
      <sheetName val="三期高层2013年9月回款"/>
      <sheetName val="三期叠拼2013年6月回款 "/>
      <sheetName val="三期叠拼2014年5月回款"/>
      <sheetName val="三期叠拼2013年5月回款"/>
      <sheetName val="三期叠拼2013年4月回款"/>
      <sheetName val="三期叠拼2013年3月回款"/>
      <sheetName val="三期叠拼2013年1月回款"/>
      <sheetName val="三期叠拼2012年11月回款"/>
      <sheetName val="三期叠拼2012年10月回款"/>
      <sheetName val="三期叠拼2012年9月回款"/>
      <sheetName val="三期高层2012年8月回款"/>
      <sheetName val="三期高层2012年7月回款"/>
      <sheetName val="协议在途分析"/>
      <sheetName val="合同欠款"/>
      <sheetName val="Non-Statistical Sampling Master"/>
      <sheetName val="Two Step Revenue Testing Master"/>
      <sheetName val="Global Data"/>
      <sheetName val="资本承担"/>
      <sheetName val="成本结转"/>
      <sheetName val="成本付款核对"/>
      <sheetName val="融资计划表"/>
      <sheetName val="销售费用核对"/>
      <sheetName val="土增税2"/>
      <sheetName val="权益 变动"/>
      <sheetName val="外-分表"/>
      <sheetName val="外-分表(累)"/>
      <sheetName val="集團-外"/>
      <sheetName val="食品-外"/>
      <sheetName val="埔心-外"/>
      <sheetName val="外銷-外"/>
      <sheetName val="其他-外"/>
      <sheetName val="內分表"/>
      <sheetName val="內分表1"/>
      <sheetName val="內分表(累)"/>
      <sheetName val="集團-內"/>
      <sheetName val="食品-內"/>
      <sheetName val="食品-內1"/>
      <sheetName val="埔心-內"/>
      <sheetName val="外銷-內"/>
      <sheetName val="其他-內"/>
      <sheetName val="YINC85"/>
      <sheetName val="每日C300"/>
      <sheetName val="RecoveredExternalLink7"/>
      <sheetName val="对比"/>
      <sheetName val="0上期决议事项追踪"/>
      <sheetName val="1上期指标异常"/>
      <sheetName val="2本期指标改善"/>
      <sheetName val="附2本期专案说明"/>
      <sheetName val="3资源汇总"/>
      <sheetName val="4库存汇总"/>
      <sheetName val="5配送收入汇总"/>
      <sheetName val="5-1配送收入汇总工作底稿"/>
      <sheetName val="6分公司管理指标"/>
      <sheetName val="8工作成果"/>
      <sheetName val="9工作计划"/>
      <sheetName val="10即期提报新"/>
      <sheetName val="7自车运输成本"/>
      <sheetName val="顶益"/>
      <sheetName val="Name list"/>
      <sheetName val="高层三期合同台账"/>
      <sheetName val="叠拼三期"/>
      <sheetName val="回款明细"/>
      <sheetName val="1月"/>
      <sheetName val="3月"/>
      <sheetName val="4月"/>
      <sheetName val="5月"/>
      <sheetName val="项目损益表"/>
      <sheetName val="项目费用分析表"/>
      <sheetName val="项目现金流量分析表"/>
      <sheetName val="一期成本预算表"/>
      <sheetName val="二期成本预算表"/>
      <sheetName val="三期成本预算表"/>
      <sheetName val="四期成本预算表"/>
      <sheetName val="五期成本预算表"/>
      <sheetName val="其他项目成本预算表"/>
      <sheetName val="4301.2004ch"/>
      <sheetName val="5201.2004"/>
      <sheetName val="城花营销费用"/>
      <sheetName val="预算执行情况 (2)"/>
      <sheetName val="大表2004"/>
      <sheetName val="预算执行情况"/>
      <sheetName val="城花费用明细新"/>
      <sheetName val="城花营销费用预算"/>
      <sheetName val="大表"/>
      <sheetName val="11-12"/>
      <sheetName val="4301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      "/>
      <sheetName val="评估结果分类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利润"/>
      <sheetName val="流动资产--利息"/>
      <sheetName val="流动资产--预付"/>
      <sheetName val="流动资产--补贴"/>
      <sheetName val="流动资产--其他应收"/>
      <sheetName val="流动资产--存货"/>
      <sheetName val="流动资产-原材料"/>
      <sheetName val="流动资产-材料采购"/>
      <sheetName val="流动资产-在库低值"/>
      <sheetName val="流动资产-产成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--股票"/>
      <sheetName val="长期投资--债券"/>
      <sheetName val="长期投资--其他投资"/>
      <sheetName val="房屋建筑物"/>
      <sheetName val="构筑物"/>
      <sheetName val="码头"/>
      <sheetName val="机器设备"/>
      <sheetName val="车辆"/>
      <sheetName val="电子设备"/>
      <sheetName val="船舶设备"/>
      <sheetName val="通导设备"/>
      <sheetName val="集装箱设备"/>
      <sheetName val="固定-土地"/>
      <sheetName val="工程物资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"/>
      <sheetName val="短期借款"/>
      <sheetName val="应付票据"/>
      <sheetName val="应付帐款"/>
      <sheetName val="预收帐款"/>
      <sheetName val="代销商品款"/>
      <sheetName val="其他应付款"/>
      <sheetName val="应付工资"/>
      <sheetName val="应付福利费"/>
      <sheetName val="应交税金"/>
      <sheetName val="预提费用"/>
      <sheetName val="一年内到期长期负债"/>
      <sheetName val="其他流动负债"/>
      <sheetName val="长期借款"/>
      <sheetName val="应付债券"/>
      <sheetName val="长期应付款"/>
      <sheetName val="住房周转金"/>
      <sheetName val="其他长期负债"/>
      <sheetName val="递延税款贷款"/>
      <sheetName val="00000000"/>
      <sheetName val="10000000"/>
      <sheetName val="1货币资金"/>
      <sheetName val="成本费用调整表"/>
      <sheetName val="8月人数调整"/>
      <sheetName val="IP卡收入分解"/>
      <sheetName val="服务收入加其他业利润"/>
      <sheetName val="平均资产总额"/>
      <sheetName val="分公司EBITDA率"/>
      <sheetName val="收支差额"/>
      <sheetName val="上年收入"/>
      <sheetName val="本年长数互收"/>
      <sheetName val="收支系数数据"/>
      <sheetName val="收支系数"/>
      <sheetName val="资产报酬率"/>
      <sheetName val="劳动生产率"/>
      <sheetName val="百元工资产出率"/>
      <sheetName val="收入增长贡献率"/>
      <sheetName val="收支差额贡献率"/>
      <sheetName val="全年"/>
      <sheetName val="1-11月"/>
      <sheetName val="5运输设备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ADJ-Example"/>
      <sheetName val="WB"/>
      <sheetName val="Adj.No"/>
      <sheetName val="FS-W"/>
      <sheetName val="FS-N"/>
      <sheetName val="FS-O"/>
      <sheetName val="PL"/>
      <sheetName val="NA"/>
      <sheetName val="S00"/>
      <sheetName val="S01"/>
      <sheetName val="S02"/>
      <sheetName val="S03"/>
      <sheetName val="S03_3"/>
      <sheetName val="S04_3"/>
      <sheetName val="b00w"/>
      <sheetName val="b00n"/>
      <sheetName val="p00w"/>
      <sheetName val="p00n"/>
      <sheetName val="h00w"/>
      <sheetName val="h00n"/>
      <sheetName val="b01w"/>
      <sheetName val="b01n"/>
      <sheetName val="p01w"/>
      <sheetName val="p01n"/>
      <sheetName val="h01w"/>
      <sheetName val="h01n"/>
      <sheetName val="b02w"/>
      <sheetName val="b02n"/>
      <sheetName val="p02w"/>
      <sheetName val="p02n"/>
      <sheetName val="h02w"/>
      <sheetName val="h02n"/>
      <sheetName val="b03w"/>
      <sheetName val="b03n"/>
      <sheetName val="p03w"/>
      <sheetName val="p03n"/>
      <sheetName val="h03w"/>
      <sheetName val="h03n"/>
      <sheetName val="b03_3w"/>
      <sheetName val="b03_3n"/>
      <sheetName val="p03_3w"/>
      <sheetName val="p03_3n"/>
      <sheetName val="h03_3w"/>
      <sheetName val="h03_3n"/>
      <sheetName val="b04_3w"/>
      <sheetName val="b04_3n"/>
      <sheetName val="p04_3w"/>
      <sheetName val="p04_3n"/>
      <sheetName val="h04_3w"/>
      <sheetName val="h04_3n"/>
      <sheetName val="1固定资产汇总表"/>
      <sheetName val="4通用设备"/>
      <sheetName val="6线路设备"/>
      <sheetName val="7电信机械设备"/>
      <sheetName val="8电源设备 "/>
      <sheetName val="9固定_土地"/>
      <sheetName val="10工程物资"/>
      <sheetName val="12设备安装 (暂估入账余额)"/>
      <sheetName val="13设备安装（其他）"/>
      <sheetName val="14固定资产清理"/>
      <sheetName val="15待处理固定资产"/>
      <sheetName val="经营利润表-明细-5-1-CRLD650000"/>
      <sheetName val="经营利润表-明细-5-1-CRLD660000"/>
      <sheetName val="经营利润表-明细-5-1-CRLD670000"/>
      <sheetName val="资本性支出表-明细-35-1"/>
      <sheetName val="关联交易"/>
      <sheetName val="员工人数表-113"/>
      <sheetName val="现金流量表(直接法)-50"/>
      <sheetName val="DataSheetIndex_1"/>
      <sheetName val="_x0000__x0000__x0000__x0000__x0"/>
      <sheetName val="_x005f_x0000__x005f_x0000__x005"/>
      <sheetName val="_x005f_x005f_x005f_x0000__x005f"/>
      <sheetName val="_x005f_x005f_x005f_x005f_"/>
      <sheetName val="Detail"/>
      <sheetName val="2009"/>
      <sheetName val="2010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Forecast panel (2009)"/>
      <sheetName val="Forecast panel (2010)"/>
      <sheetName val="Forecast panel (2011)"/>
      <sheetName val="Forecast panel (2012)"/>
      <sheetName val="Forecast panel (2013)"/>
      <sheetName val="P61"/>
      <sheetName val="P62"/>
      <sheetName val="P63"/>
      <sheetName val="P64"/>
      <sheetName val="P65"/>
      <sheetName val="P66"/>
      <sheetName val="P67"/>
      <sheetName val="P68"/>
      <sheetName val="P69"/>
      <sheetName val="P70"/>
      <sheetName val="P71"/>
      <sheetName val="P72"/>
      <sheetName val="P73"/>
      <sheetName val="P74"/>
      <sheetName val="P75"/>
      <sheetName val="P76"/>
      <sheetName val="P77"/>
      <sheetName val="P78"/>
      <sheetName val="P79"/>
      <sheetName val="P80"/>
      <sheetName val="P81"/>
      <sheetName val="P82"/>
      <sheetName val="P83"/>
      <sheetName val="P84"/>
      <sheetName val="P85"/>
      <sheetName val="P86"/>
      <sheetName val="P87"/>
      <sheetName val="P88"/>
      <sheetName val="P89"/>
      <sheetName val="P90"/>
      <sheetName val="P91"/>
      <sheetName val="P92"/>
      <sheetName val="P93"/>
      <sheetName val="P94"/>
      <sheetName val="P95"/>
      <sheetName val="P96"/>
      <sheetName val="P97"/>
      <sheetName val="P98"/>
      <sheetName val="P127"/>
      <sheetName val="P128"/>
      <sheetName val="P129"/>
      <sheetName val="P130"/>
      <sheetName val="P131"/>
      <sheetName val="P132"/>
      <sheetName val="P133"/>
      <sheetName val="P134"/>
      <sheetName val="P135"/>
      <sheetName val="P136"/>
      <sheetName val="P137"/>
      <sheetName val="P138"/>
      <sheetName val="P139"/>
      <sheetName val="P140"/>
      <sheetName val="P141"/>
      <sheetName val="P142"/>
      <sheetName val="P143"/>
      <sheetName val="P144"/>
      <sheetName val="P145"/>
      <sheetName val="P146"/>
      <sheetName val="P147"/>
      <sheetName val="P148"/>
      <sheetName val="P149"/>
      <sheetName val="P150"/>
      <sheetName val="P151"/>
      <sheetName val="P152"/>
      <sheetName val="P153"/>
      <sheetName val="P154"/>
      <sheetName val="P155"/>
      <sheetName val="P156"/>
      <sheetName val="P157"/>
      <sheetName val="P158"/>
      <sheetName val="P159"/>
      <sheetName val="P160"/>
      <sheetName val="P161"/>
      <sheetName val="P162"/>
      <sheetName val="P163"/>
      <sheetName val="P164"/>
      <sheetName val="P165"/>
      <sheetName val="P166"/>
      <sheetName val="P167"/>
      <sheetName val="P168"/>
      <sheetName val="P169"/>
      <sheetName val="P170"/>
      <sheetName val="P171"/>
      <sheetName val="P172"/>
      <sheetName val="P173"/>
      <sheetName val="P174"/>
      <sheetName val="P175"/>
      <sheetName val="P176"/>
      <sheetName val="P177"/>
      <sheetName val="P178"/>
      <sheetName val="P179"/>
      <sheetName val="P180"/>
      <sheetName val="P2009"/>
      <sheetName val="P2010"/>
      <sheetName val="P2011"/>
      <sheetName val="P2012"/>
      <sheetName val="P2013"/>
      <sheetName val="P199"/>
      <sheetName val="P201"/>
      <sheetName val="P202"/>
      <sheetName val="P203"/>
      <sheetName val="P204"/>
      <sheetName val="P205"/>
      <sheetName val="P206"/>
      <sheetName val="P207"/>
      <sheetName val="P208"/>
      <sheetName val="P209"/>
      <sheetName val="P210"/>
      <sheetName val="P211"/>
      <sheetName val="P212"/>
      <sheetName val="P213"/>
      <sheetName val="P214"/>
      <sheetName val="P215"/>
      <sheetName val="P216"/>
      <sheetName val="P217"/>
      <sheetName val="P218"/>
      <sheetName val="P219"/>
      <sheetName val="P220"/>
      <sheetName val="P221"/>
      <sheetName val="P222"/>
      <sheetName val="P223"/>
      <sheetName val="P224"/>
      <sheetName val="P225"/>
      <sheetName val="P226"/>
      <sheetName val="P227"/>
      <sheetName val="P228"/>
      <sheetName val="P229"/>
      <sheetName val="P230"/>
      <sheetName val="P231"/>
      <sheetName val="P232"/>
      <sheetName val="P233"/>
      <sheetName val="P234"/>
      <sheetName val="P235"/>
      <sheetName val="P236"/>
      <sheetName val="P237"/>
      <sheetName val="P238"/>
      <sheetName val="P239"/>
      <sheetName val="P240"/>
      <sheetName val="P241"/>
      <sheetName val="P242"/>
      <sheetName val="P243"/>
      <sheetName val="P244"/>
      <sheetName val="P245"/>
      <sheetName val="P246"/>
      <sheetName val="P247"/>
      <sheetName val="P248"/>
      <sheetName val="P249"/>
      <sheetName val="P250"/>
      <sheetName val="P251"/>
      <sheetName val="P252"/>
      <sheetName val="P253"/>
      <sheetName val="P254"/>
      <sheetName val="P255"/>
      <sheetName val="P256"/>
      <sheetName val="P257"/>
      <sheetName val="P258"/>
      <sheetName val="P259"/>
      <sheetName val="P260"/>
      <sheetName val="P261"/>
      <sheetName val="P262"/>
      <sheetName val="P263"/>
      <sheetName val="P264"/>
      <sheetName val="P265"/>
      <sheetName val="P266"/>
      <sheetName val="P267"/>
      <sheetName val="P268"/>
      <sheetName val="P269"/>
      <sheetName val="P270"/>
      <sheetName val="P271"/>
      <sheetName val="P272"/>
      <sheetName val="P273"/>
      <sheetName val="P274"/>
      <sheetName val="P275"/>
      <sheetName val="P276"/>
      <sheetName val="P277"/>
      <sheetName val="P278"/>
      <sheetName val="P279"/>
      <sheetName val="P280"/>
      <sheetName val="P281"/>
      <sheetName val="P282"/>
      <sheetName val="P283"/>
      <sheetName val="P284"/>
      <sheetName val="P285"/>
      <sheetName val="P286"/>
      <sheetName val="P287"/>
      <sheetName val="P288"/>
      <sheetName val="P289"/>
      <sheetName val="P290"/>
      <sheetName val="P291"/>
      <sheetName val="P292"/>
      <sheetName val="P293"/>
      <sheetName val="P294"/>
      <sheetName val="P295"/>
      <sheetName val="P296"/>
      <sheetName val="P297"/>
      <sheetName val="P298"/>
      <sheetName val="P299"/>
      <sheetName val="P300"/>
      <sheetName val="P400"/>
      <sheetName val="公共配套工程"/>
      <sheetName val="附表三组团"/>
      <sheetName val="欧麓东"/>
      <sheetName val="紫泉枫丹"/>
      <sheetName val="Sheet5"/>
      <sheetName val="白象街"/>
      <sheetName val="玫瑰园"/>
      <sheetName val="青竹园"/>
      <sheetName val="4季度指标"/>
      <sheetName val="10月数据"/>
      <sheetName val="9月完成"/>
      <sheetName val="集团三季度汇报"/>
      <sheetName val="9月每周预计完成情况"/>
      <sheetName val="8、9月"/>
      <sheetName val="全年新增任务半年调"/>
      <sheetName val="青竹园全年计划"/>
      <sheetName val="集团表格1"/>
      <sheetName val="集团表格（2季度汇报）"/>
      <sheetName val="1季度完成"/>
      <sheetName val="3月完成"/>
      <sheetName val="4月完成"/>
      <sheetName val="5月完成"/>
      <sheetName val="6月完成"/>
      <sheetName val="7月完成"/>
      <sheetName val="8月完成"/>
      <sheetName val="balance sheet"/>
      <sheetName val="resource"/>
      <sheetName val="Geographical breakdown"/>
      <sheetName val="PRC"/>
      <sheetName val="DD &amp; SS"/>
      <sheetName val="price vs GDP"/>
      <sheetName val="house price growth"/>
      <sheetName val="Disposable income"/>
      <sheetName val="hangzhou"/>
      <sheetName val="guangdong "/>
      <sheetName val="Anhui"/>
      <sheetName val="Hunan"/>
      <sheetName val="Jiangsu"/>
      <sheetName val="Shandong"/>
      <sheetName val="GDP"/>
      <sheetName val="1998"/>
      <sheetName val="1999"/>
      <sheetName val="2000"/>
      <sheetName val="2001"/>
      <sheetName val="2002"/>
      <sheetName val="2003"/>
      <sheetName val="2004"/>
      <sheetName val="Sheet1 (3)"/>
      <sheetName val="graph"/>
      <sheetName val="data"/>
      <sheetName val="MD1R"/>
      <sheetName val="MD1(CP-1-1)"/>
      <sheetName val="MX24R(CP-1-2)"/>
      <sheetName val="MD2R"/>
      <sheetName val="MD2"/>
      <sheetName val="MD3R"/>
      <sheetName val="MD3"/>
      <sheetName val="MX2"/>
      <sheetName val="MX3R"/>
      <sheetName val="MX3"/>
      <sheetName val="MX4R"/>
      <sheetName val="MX4"/>
      <sheetName val="MX5"/>
      <sheetName val="MX23R"/>
      <sheetName val="MX23"/>
      <sheetName val="MX24R(CP-1-1)"/>
      <sheetName val="MX24"/>
      <sheetName val="MX25"/>
      <sheetName val="MX33"/>
      <sheetName val="MX34"/>
      <sheetName val="MX35R"/>
      <sheetName val="MX35"/>
      <sheetName val="MX45R"/>
      <sheetName val="MX45"/>
      <sheetName val="MX55"/>
      <sheetName val="MV1R"/>
      <sheetName val="MV1"/>
      <sheetName val="MV2R"/>
      <sheetName val="MV2"/>
      <sheetName val="MU1R"/>
      <sheetName val="MU1"/>
      <sheetName val="MU2R"/>
      <sheetName val="MU2"/>
      <sheetName val="报表项目基本情况表"/>
      <sheetName val="1.1 工程量清单竣工结算总价"/>
      <sheetName val="1.2 总说明"/>
      <sheetName val="1.3工程结算总价表"/>
      <sheetName val="1.4闭路监控系统计价表"/>
      <sheetName val="1.5对讲系统计价表"/>
      <sheetName val="1.6周界系统计价表"/>
      <sheetName val="1.7停车场管理系统计价表"/>
      <sheetName val="1.8一卡通系统计价表"/>
      <sheetName val="1.9管线系统计价表"/>
      <sheetName val="1.10背景音乐系统计价表"/>
      <sheetName val="变更签证计价表"/>
      <sheetName val="乙供主要材料保管费"/>
      <sheetName val="甲供主要材料保管费"/>
      <sheetName val="Aging Datasheet"/>
      <sheetName val="ECCS_1 DataSheet"/>
      <sheetName val="KPI Datasheet"/>
      <sheetName val="2004年"/>
      <sheetName val="2006年"/>
      <sheetName val="2005年"/>
      <sheetName val="资本化利息分配表"/>
      <sheetName val="成本测算"/>
      <sheetName val="资金计划"/>
      <sheetName val="总经济技术指标"/>
      <sheetName val="配套公建一览表"/>
      <sheetName val="双限房区楼坐明细"/>
      <sheetName val="商品房区明细表"/>
      <sheetName val="双限房"/>
      <sheetName val="廉租房"/>
      <sheetName val="多层"/>
      <sheetName val="叠拼"/>
      <sheetName val="地下车库"/>
      <sheetName val="首层面积"/>
      <sheetName val="配电室"/>
      <sheetName val="编制说明 "/>
      <sheetName val="汇总表 "/>
      <sheetName val="墙面石材汇总"/>
      <sheetName val="墙面石材清单"/>
      <sheetName val="石材组价清单"/>
      <sheetName val="石材综合单价组成分析表"/>
      <sheetName val="石材幕墙材料表"/>
      <sheetName val="石材线条及装饰块汇总"/>
      <sheetName val="石材线条及装饰块单价表"/>
      <sheetName val="石材线条及装饰块综合单价分析表"/>
      <sheetName val="石材线条主材表"/>
      <sheetName val="保温汇总"/>
      <sheetName val="保温单价表"/>
      <sheetName val="保温综合单价分析表"/>
      <sheetName val="保温材料表"/>
      <sheetName val="铝单板汇总"/>
      <sheetName val="铝单板单价表"/>
      <sheetName val="铝单板综合单价分析表"/>
      <sheetName val="铝单板材料表 "/>
      <sheetName val="雨篷汇总表"/>
      <sheetName val="雨棚单价表 "/>
      <sheetName val="雨棚综合单价分析表"/>
      <sheetName val="雨篷材料表"/>
      <sheetName val="门窗汇总"/>
      <sheetName val="门窗清单"/>
      <sheetName val="门窗组价表"/>
      <sheetName val="门窗综合单价分析表"/>
      <sheetName val="门窗材料表"/>
      <sheetName val="百叶组价表"/>
      <sheetName val="百叶综合单价分析表"/>
      <sheetName val="百叶及百叶窗材料表"/>
      <sheetName val="财务比率分析表-63-1"/>
      <sheetName val="T2项目资金占庄分析表"/>
      <sheetName val="T2库存表"/>
      <sheetName val="附表说明"/>
      <sheetName val="9月与8月分析"/>
      <sheetName val="差异分析-AYX"/>
      <sheetName val="差异分析-年度-AYX"/>
      <sheetName val="新现金流"/>
      <sheetName val="待转化"/>
      <sheetName val="资本化利息表"/>
      <sheetName val="工程款付款计划1"/>
      <sheetName val="2014年销售费用"/>
      <sheetName val="综合指标表 (2)"/>
      <sheetName val="现金流新 IRR"/>
      <sheetName val="0627与启动会对比"/>
      <sheetName val="0627与0415责任书对比"/>
      <sheetName val="别墅车库成本明细表"/>
      <sheetName val="叠拼车库成本明细"/>
      <sheetName val="高层车库成本明细"/>
      <sheetName val="高层建安费1#楼基础5#楼主体"/>
      <sheetName val="高层建安2#楼"/>
      <sheetName val="15-2商业建安费 A-C段"/>
      <sheetName val="15-3商业参考15-2系数不同点做调整"/>
      <sheetName val="A-1联排地上建安分析表"/>
      <sheetName val="A-1联排建安地下部分"/>
      <sheetName val="联排地下车库"/>
      <sheetName val="叠拼地上"/>
      <sheetName val="叠拼地下"/>
      <sheetName val="15-2高层、叠拼、商业车库建安费"/>
      <sheetName val="15-3景观"/>
      <sheetName val="15-2景观"/>
      <sheetName val="040506利息分摊"/>
      <sheetName val="07利息分摊"/>
      <sheetName val="递延1406"/>
      <sheetName val="所得税14二季"/>
      <sheetName val="应交1406"/>
      <sheetName val="收款1406"/>
      <sheetName val="营业税14二季度合计"/>
      <sheetName val="应交1405"/>
      <sheetName val="收款1405"/>
      <sheetName val="营业税应交统计截至1405"/>
      <sheetName val="营业税申请1404"/>
      <sheetName val="应交1404"/>
      <sheetName val="收款1404"/>
      <sheetName val="所得税2013申请"/>
      <sheetName val="所得税2013"/>
      <sheetName val="递延1403"/>
      <sheetName val="利润表1403"/>
      <sheetName val="所得税14一季"/>
      <sheetName val="利息营业税"/>
      <sheetName val="应交1403"/>
      <sheetName val="收款1403"/>
      <sheetName val="科目余额表1403"/>
      <sheetName val="3月入库"/>
      <sheetName val="应交1402 (2)"/>
      <sheetName val="应交1401 (2)"/>
      <sheetName val="总计"/>
      <sheetName val="营业税14一季度合计"/>
      <sheetName val="应交1402"/>
      <sheetName val="收款1402"/>
      <sheetName val="1月未缴"/>
      <sheetName val="应交1401"/>
      <sheetName val="收款140131"/>
      <sheetName val="应交1312"/>
      <sheetName val="收款131231"/>
      <sheetName val="均价2.27"/>
      <sheetName val="土增税-普通"/>
      <sheetName val="所得税14二季预计2014.06.24"/>
      <sheetName val="房产税申请1405"/>
      <sheetName val="营业税应交统计截至1404"/>
      <sheetName val="所得税3.31"/>
      <sheetName val="收款明细1403"/>
      <sheetName val="收款明细1402"/>
      <sheetName val="收款明细140131"/>
      <sheetName val="收款明细131231"/>
      <sheetName val="收款表明细"/>
      <sheetName val="天泰布线"/>
      <sheetName val="企业表一"/>
      <sheetName val="M-5C"/>
      <sheetName val="M-5A"/>
      <sheetName val="TRIAL3"/>
      <sheetName val="G-PROF1"/>
      <sheetName val="二期高层已售资源"/>
      <sheetName val="二期高层未售资源"/>
      <sheetName val="二期商业已售"/>
      <sheetName val="二期商业未售"/>
      <sheetName val="二期剩余资源"/>
      <sheetName val="电视监控"/>
      <sheetName val="POWER ASSUMPTION"/>
      <sheetName val="钢筋计算表"/>
      <sheetName val="前(栖居)"/>
      <sheetName val="建(栖居)"/>
      <sheetName val="基(栖居)"/>
      <sheetName val="11年计划"/>
      <sheetName val="字段"/>
      <sheetName val="指标分类汇总"/>
      <sheetName val="零星工程量"/>
      <sheetName val="合同"/>
      <sheetName val="综合认价"/>
      <sheetName val="eva"/>
      <sheetName val="07水"/>
      <sheetName val="合同明细"/>
      <sheetName val="楼层"/>
      <sheetName val="POWER_ASSUMPTIONS"/>
      <sheetName val="G_1R-Shou_COP_Gf"/>
      <sheetName val="Financ__Overview"/>
      <sheetName val="POWER_ASSUMPTION"/>
      <sheetName val="POWER_ASSUMPTIONS1"/>
      <sheetName val="G_1R-Shou_COP_Gf1"/>
      <sheetName val="Financ__Overview1"/>
      <sheetName val="POWER_ASSUMPTION1"/>
      <sheetName val="一标段 "/>
      <sheetName val="校验总表2014"/>
      <sheetName val="校验总表2015"/>
      <sheetName val="会计利润（土地评估增值）"/>
      <sheetName val="会计毛利（土地评估增值）"/>
      <sheetName val="测算底稿"/>
      <sheetName val="销售费用1"/>
      <sheetName val="管理费用1"/>
      <sheetName val="管理费用2015"/>
      <sheetName val="销售费用2014"/>
      <sheetName val="销售费用2015"/>
      <sheetName val="测算收入安排"/>
      <sheetName val="资本化利息重测"/>
      <sheetName val="利息资本化基础数据"/>
      <sheetName val="资本化重测"/>
    </sheetNames>
    <definedNames>
      <definedName name="exch_rate_1"/>
      <definedName name="exch_rate_2"/>
      <definedName name="exch_rate_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Toolbox"/>
      <sheetName val="SW-TEO"/>
      <sheetName val="2.1设计部"/>
      <sheetName val="e"/>
      <sheetName val="Financ. Overview"/>
      <sheetName val="#REF"/>
      <sheetName val="Sheet2"/>
      <sheetName val="DDETABLE "/>
      <sheetName val="eqpmad2"/>
      <sheetName val="敏感参数"/>
      <sheetName val="G.1R-Shou COP Gf"/>
      <sheetName val="Q4DK"/>
      <sheetName val="价格"/>
      <sheetName val="车库和住宅连接费用测算"/>
      <sheetName val="优化方案费用测算"/>
      <sheetName val="车库移位的费用测算"/>
      <sheetName val="建3个车库的费用测算"/>
      <sheetName val="基础单价测算"/>
      <sheetName val="基础深度统计表"/>
      <sheetName val="09年经营计划和目标成本对比"/>
      <sheetName val="面积指标简表"/>
      <sheetName val="调整费用明细"/>
      <sheetName val="土地及大配套总额"/>
      <sheetName val="土地及大配套 分摊明细"/>
      <sheetName val="前期费用汇总表"/>
      <sheetName val="跃层建安汇总"/>
      <sheetName val="车库建安汇总"/>
      <sheetName val="人防建安汇总"/>
      <sheetName val="公共部位装修汇总"/>
      <sheetName val="用电负荷估算表"/>
      <sheetName val="公用配套设施"/>
      <sheetName val="公配分摊明细"/>
      <sheetName val="电梯明细表"/>
      <sheetName val="指标变化对比表"/>
      <sheetName val="指标变化对比表 (上市)"/>
      <sheetName val="成本变化指标对比表"/>
      <sheetName val="成本变化指标对比表 (2)"/>
      <sheetName val="项目总表"/>
      <sheetName val="进度计划"/>
      <sheetName val="项目财务指标 (含筹资)"/>
      <sheetName val="项目关键节点"/>
      <sheetName val="差异分析"/>
      <sheetName val="会计利润"/>
      <sheetName val="销售周期表"/>
      <sheetName val="待转化-利润贡献（新）"/>
      <sheetName val="现金流新"/>
      <sheetName val="现金流新+IRR"/>
      <sheetName val="节奏成本"/>
      <sheetName val="新工程付款计划表"/>
      <sheetName val="贷款明细表"/>
      <sheetName val="资本化利息"/>
      <sheetName val="资本化利息基础表"/>
      <sheetName val="现金流"/>
      <sheetName val="土增"/>
      <sheetName val="土地增值税测算"/>
      <sheetName val="待转化-利润贡献"/>
      <sheetName val="开发节奏"/>
      <sheetName val="待转化-14年利润锁定"/>
      <sheetName val="管理利润"/>
      <sheetName val="管理毛利"/>
      <sheetName val="销售费用"/>
      <sheetName val="建造成本审批表（一期新）"/>
      <sheetName val="直接成本审批表 (一期新)"/>
      <sheetName val="费用成本表 (一期）新"/>
      <sheetName val="建造成本审批表（二期新）"/>
      <sheetName val="直接成本审批表 (二期新)"/>
      <sheetName val="费用成本表 (二期）新"/>
      <sheetName val="会计利润简表"/>
      <sheetName val="现金流简表"/>
      <sheetName val="现金流 (2)"/>
      <sheetName val="老工程付款计划表"/>
      <sheetName val="销售简表"/>
      <sheetName val="管理费用2013"/>
      <sheetName val="销售费用2013"/>
      <sheetName val="土增比较"/>
      <sheetName val="跃层建安费"/>
      <sheetName val="土增 (2)"/>
      <sheetName val="汇总表"/>
      <sheetName val="项目配置标准表"/>
      <sheetName val="汇总简表"/>
      <sheetName val="贷款利息"/>
      <sheetName val="13年融资计划表"/>
      <sheetName val="14年融资计划表"/>
      <sheetName val="15年融资计划表"/>
      <sheetName val="综合指标表"/>
      <sheetName val="项目配置标准表-新"/>
      <sheetName val="产品配置表"/>
      <sheetName val="拟应用的集采情况"/>
      <sheetName val="地上汇总简表"/>
      <sheetName val="1期成本汇总表"/>
      <sheetName val="2期成本汇总表"/>
      <sheetName val="1.2期成本汇总"/>
      <sheetName val="指标对比(与启动会)"/>
      <sheetName val="指标对比(与4.23汇报版)"/>
      <sheetName val="与启动会版对比"/>
      <sheetName val="zygy成本增加项目"/>
      <sheetName val="与4.23汇报版对比"/>
      <sheetName val="会计利润对比"/>
      <sheetName val="目标成本对比"/>
      <sheetName val="差异说明"/>
      <sheetName val="指标对比(与责任书版)"/>
      <sheetName val="与责任书版对比"/>
      <sheetName val="土地分摊"/>
      <sheetName val="一期住宅成本明细表"/>
      <sheetName val="二期住宅成本明细表"/>
      <sheetName val="二期高层（13号地块）车库成本明细表"/>
      <sheetName val="7期人防成本明细表 "/>
      <sheetName val="7期幼儿园成本明细表"/>
      <sheetName val="前期费"/>
      <sheetName val="外檐材质变化对比表"/>
      <sheetName val="二期高层（3号地块）车库成本明细表"/>
      <sheetName val="高层1平层建安费新"/>
      <sheetName val="高层3平层建安费新 (2)"/>
      <sheetName val="公寓建安分析表"/>
      <sheetName val="花园洋房"/>
      <sheetName val="公共部位装修预算"/>
      <sheetName val="高层跃层建安费"/>
      <sheetName val="别墅商业建安新"/>
      <sheetName val="联排地上建安表新"/>
      <sheetName val="车库建安费"/>
      <sheetName val="消防"/>
      <sheetName val="智能化 "/>
      <sheetName val="环境"/>
      <sheetName val="项目财务指标(不含筹资）"/>
      <sheetName val="ZY别墅车库建安费"/>
      <sheetName val="联排地下室建安表新"/>
      <sheetName val="联排地下车库建安费新"/>
      <sheetName val="高层商业建安费新"/>
      <sheetName val="高层平层建安费新"/>
      <sheetName val="高层车库建安费新"/>
      <sheetName val="高层人防车库建安费新"/>
      <sheetName val="5.1米公寓新"/>
      <sheetName val="公用配套设施0"/>
      <sheetName val="公配分摊明细0"/>
      <sheetName val="消防测算"/>
      <sheetName val="智能化"/>
      <sheetName val="电梯"/>
      <sheetName val="汇总表（景观新）"/>
      <sheetName val="别墅展示区景观工程费用测算"/>
      <sheetName val="别墅非展示区景观工程费用测算"/>
      <sheetName val="高层展示区景观工程费用测算"/>
      <sheetName val="高层非展示区景观工程费用测算"/>
      <sheetName val="独立商业及办公景观工程费用测算"/>
      <sheetName val="高层展示区景观"/>
      <sheetName val="高层非展示区景观"/>
      <sheetName val="别墅展示区景观"/>
      <sheetName val="别墅非展示区景观"/>
      <sheetName val="独立商业及办公景观"/>
      <sheetName val="中央公高层景观（原）"/>
      <sheetName val="中央公园别墅景观（原）"/>
      <sheetName val="会所及样板房装饰"/>
      <sheetName val="设计费明细"/>
      <sheetName val="土石方"/>
      <sheetName val="土石方分摊明细"/>
      <sheetName val="物业用装饰装修"/>
      <sheetName val="物管用房费用单方"/>
      <sheetName val="别墅车库架空测算费用"/>
      <sheetName val="公区装修"/>
      <sheetName val="建安成本单方对比"/>
      <sheetName val="别墅成本增加项目"/>
      <sheetName val="1号地高层1成本增加项目"/>
      <sheetName val="3号地成本增加项目"/>
      <sheetName val="中央公园售价差异"/>
      <sheetName val="1#2#地块地下室层高"/>
      <sheetName val="3号地商业架空层费用测算"/>
      <sheetName val="高层车库智能化"/>
      <sheetName val="排水工程"/>
      <sheetName val="噪音栏板费用"/>
      <sheetName val="Sheet1"/>
      <sheetName val="方案4"/>
      <sheetName val="XXXXX"/>
      <sheetName val="XL4Poppy"/>
      <sheetName val="Sheet9"/>
      <sheetName val="系数516"/>
      <sheetName val="99CCTV"/>
      <sheetName val="项目指标"/>
      <sheetName val="合同台账"/>
      <sheetName val="动态成本"/>
      <sheetName val="付款台账"/>
      <sheetName val="附表1"/>
      <sheetName val="Open"/>
      <sheetName val="基本设置"/>
      <sheetName val="Mp-team 1"/>
      <sheetName val="1-6月客戶數"/>
      <sheetName val="預算目標"/>
      <sheetName val="KKKKKKKK"/>
      <sheetName val="POWER ASSUMPTIONS"/>
      <sheetName val="沈阳"/>
      <sheetName val="重庆"/>
      <sheetName val="杭州调"/>
      <sheetName val="方案1"/>
      <sheetName val="框图"/>
      <sheetName val="报价一"/>
      <sheetName val="框图2"/>
      <sheetName val="方案3"/>
      <sheetName val="原材料单价分析"/>
      <sheetName val="10月回"/>
      <sheetName val="销售计划"/>
      <sheetName val="价格变化的品种"/>
      <sheetName val="2000CCTV"/>
      <sheetName val="2000PA"/>
      <sheetName val="2000DCN"/>
      <sheetName val="2000INTERCOM"/>
      <sheetName val="99CCTV SUP"/>
      <sheetName val="99PA"/>
      <sheetName val="99Paging"/>
      <sheetName val="99Inter"/>
      <sheetName val="99DCN"/>
      <sheetName val="填写要求"/>
      <sheetName val="Index"/>
      <sheetName val="B&amp;P"/>
      <sheetName val="附注"/>
      <sheetName val="ADJ"/>
      <sheetName val="CF资料"/>
      <sheetName val="科目余额"/>
      <sheetName val="银行存款"/>
      <sheetName val="固定资产"/>
      <sheetName val="借款"/>
      <sheetName val="内部关联往来"/>
      <sheetName val="应收款"/>
      <sheetName val="应付款"/>
      <sheetName val="存货"/>
      <sheetName val="资本承担"/>
      <sheetName val="成本结转"/>
      <sheetName val="成本付款核对"/>
      <sheetName val="利息资本化"/>
      <sheetName val="融资计划表"/>
      <sheetName val="间接费"/>
      <sheetName val="间接费分摊"/>
      <sheetName val="财务费"/>
      <sheetName val="预收账款"/>
      <sheetName val="回款核对"/>
      <sheetName val="销售及结转"/>
      <sheetName val="管理费"/>
      <sheetName val="销售费"/>
      <sheetName val="销售费用核对"/>
      <sheetName val="销售费计提"/>
      <sheetName val="税金"/>
      <sheetName val="其他净收益"/>
      <sheetName val="纳税调整"/>
      <sheetName val="所得及递延税"/>
      <sheetName val="金融资产"/>
      <sheetName val="无形资产"/>
      <sheetName val="股权投资"/>
      <sheetName val="收入成本"/>
      <sheetName val="土增税2"/>
      <sheetName val="权益 变动"/>
      <sheetName val="责任书封面"/>
      <sheetName val="主界面"/>
      <sheetName val="查询表"/>
      <sheetName val="销售分解"/>
      <sheetName val="期间费用及薪酬"/>
      <sheetName val="利润估算"/>
      <sheetName val="现金流量"/>
      <sheetName val="附表2-销售分析"/>
      <sheetName val="附表3-开发计划"/>
      <sheetName val="附表4-招标计划"/>
      <sheetName val="附表5-合作单位"/>
      <sheetName val="清单1"/>
      <sheetName val="普查库示例"/>
      <sheetName val="_x0000__x0000__x0000__x0000__x0000__x0000__x0000__x0000_"/>
      <sheetName val="_x005f_x0000__x005f_x0000__x005f_x0000__x005f_x0000__x0"/>
      <sheetName val="_x005f_x005f_x005f_x0000__x005f_x005f_x005f_x0000__x005"/>
      <sheetName val="外-分表"/>
      <sheetName val="外-分表(累)"/>
      <sheetName val="集團-外"/>
      <sheetName val="食品-外"/>
      <sheetName val="埔心-外"/>
      <sheetName val="外銷-外"/>
      <sheetName val="其他-外"/>
      <sheetName val="內分表"/>
      <sheetName val="內分表1"/>
      <sheetName val="內分表(累)"/>
      <sheetName val="集團-內"/>
      <sheetName val="食品-內"/>
      <sheetName val="食品-內1"/>
      <sheetName val="埔心-內"/>
      <sheetName val="外銷-內"/>
      <sheetName val="其他-內"/>
      <sheetName val="YINC85"/>
      <sheetName val="每日C300"/>
      <sheetName val="RecoveredExternalLink7"/>
      <sheetName val="调整（争取版本）"/>
      <sheetName val="5.1-销售数量及金额 湖北"/>
      <sheetName val="jhcyl"/>
      <sheetName val="Sheet3"/>
      <sheetName val="对比"/>
      <sheetName val="目录"/>
      <sheetName val="月报综述"/>
      <sheetName val="会计毛利"/>
      <sheetName val="关键节点"/>
      <sheetName val="付款计划"/>
      <sheetName val="工程付款汇总表"/>
      <sheetName val="工程款总明细表"/>
      <sheetName val="管理费用"/>
      <sheetName val="开发间接费分摊"/>
      <sheetName val="其他收支表"/>
      <sheetName val="关于资本化利息的基础数据"/>
      <sheetName val="税款"/>
      <sheetName val="科目明细表"/>
      <sheetName val="兼容性报表"/>
      <sheetName val="Sheet23"/>
      <sheetName val="Sheet24"/>
      <sheetName val="封面"/>
      <sheetName val="说明"/>
      <sheetName val="0上期决议事项追踪"/>
      <sheetName val="1上期指标异常"/>
      <sheetName val="2本期指标改善"/>
      <sheetName val="附2本期专案说明"/>
      <sheetName val="3资源汇总"/>
      <sheetName val="4库存汇总"/>
      <sheetName val="5配送收入汇总"/>
      <sheetName val="5-1配送收入汇总工作底稿"/>
      <sheetName val="6分公司管理指标"/>
      <sheetName val="8工作成果"/>
      <sheetName val="9工作计划"/>
      <sheetName val="10即期提报新"/>
      <sheetName val="7自车运输成本"/>
      <sheetName val="顶益"/>
      <sheetName val="Name list"/>
      <sheetName val="鮮之味搭贈"/>
      <sheetName val="IG軍挑戰案附件(2)"/>
      <sheetName val="IG軍挑戰案附件(簽呈版)"/>
      <sheetName val="IG軍挑戰案附件(1)"/>
      <sheetName val="IG軍挑戰案1227"/>
      <sheetName val="上市計劃附件 (3)"/>
      <sheetName val="上市計劃附件 (2)"/>
      <sheetName val="上市計劃附件"/>
      <sheetName val="新產品上市計劃"/>
      <sheetName val="標準格式"/>
      <sheetName val="IG軍on pack附件 (2)"/>
      <sheetName val="IG軍on pack1204"/>
      <sheetName val="進度管制表"/>
      <sheetName val="促銷活動損益"/>
      <sheetName val="促銷活動附件"/>
      <sheetName val="盒蓋集字促銷方案"/>
      <sheetName val="台鹽合約"/>
      <sheetName val="台鹽合約 (2)"/>
      <sheetName val="公會附表"/>
      <sheetName val="公會代表"/>
      <sheetName val="葵花油合約書事宜"/>
      <sheetName val="追加預算"/>
      <sheetName val="1kg軍促銷方案研擬 "/>
      <sheetName val="小包裝研擬(2)"/>
      <sheetName val="小包裝促銷方案研擬(1) "/>
      <sheetName val="小包裝促銷方案研擬"/>
      <sheetName val="IG軍on pack附件"/>
      <sheetName val="IG軍on pack"/>
      <sheetName val="武田技酬金"/>
      <sheetName val="IG挑戰結算"/>
      <sheetName val="賣酒簽呈"/>
      <sheetName val="副牌補貼"/>
      <sheetName val="追加廣告預算0621"/>
      <sheetName val="經銷通路修正"/>
      <sheetName val="_____"/>
      <sheetName val="Drop Down"/>
      <sheetName val="_REF!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核算项目余额表"/>
      <sheetName val="*REF!"/>
      <sheetName val="销量"/>
      <sheetName val="共享"/>
      <sheetName val="促销活动"/>
      <sheetName val="活动"/>
      <sheetName val="总表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ºËËãÏîÄ¿Óà¶î±í"/>
      <sheetName val="¡À??¨²¡¤¡é¨¦¨²"/>
      <sheetName val="11?¨¨?a¦Ì¡è"/>
      <sheetName val="13?¨¨???¡§"/>
      <sheetName val="13?¨¨¡¤???¡À¨ª"/>
      <sheetName val="13.65?¨¨???¡§"/>
      <sheetName val="13.6???¡§¡¤???¡À¨ª"/>
      <sheetName val="13.65?¨¨¨¦¨°??"/>
      <sheetName val="13.65¨¦¨°??¡¤???¡À¨ª"/>
      <sheetName val="11?¨¨?¨¦??"/>
      <sheetName val="?¨ª?¨¬1y??¡¤???"/>
      <sheetName val="D???¡¤???¡À¨ª"/>
      <sheetName val="?e?¨¬?o??¦Ì?"/>
      <sheetName val="?e?¨¬?¨®??"/>
      <sheetName val="??¡Á¨¹¡À¨ª"/>
      <sheetName val="?o??¦Ì?¡À?¡¤Y "/>
      <sheetName val="10.5?¨¨3¨¦¡À?¡À¨ª"/>
      <sheetName val="11?¨¨??3¨¦¡À?¡À¨ª"/>
      <sheetName val="11?¨¨??¨¬?3¨¦¡À?¡À¨ª"/>
      <sheetName val="???¡§?¨¦3¨¦¡À?¡À¨ª"/>
      <sheetName val="?a¦Ì¡è3¨¦¡À?¡À¨ª"/>
      <sheetName val="11?¨¨¨¦¨°???¨º3¨¦¡À?¡À¨ª"/>
      <sheetName val="???¡¤?¡§¨¢?"/>
      <sheetName val="???¡¤?o??¦Ì?"/>
      <sheetName val="???¡¤????¨¦¨¬¡À¨º"/>
      <sheetName val="???¡§¡¤???¡À¨ª"/>
      <sheetName val="???¡§?¨¦¡¤???¡À¨ª"/>
      <sheetName val="¨¦¨°???¨º¡¤???¡À¨ª"/>
      <sheetName val="?a¦Ì¡è¡¤???"/>
      <sheetName val="¨ª¡ã??15L"/>
      <sheetName val="¨ª¡ã??20L"/>
      <sheetName val="¨ª¡ã??30L"/>
      <sheetName val="¨ª¡ã??10L"/>
      <sheetName val="¨ª¡ã??5L"/>
      <sheetName val="¨ª¡ã??20L (??) "/>
      <sheetName val="¨ª¡ã??30L (??)  "/>
      <sheetName val="¨ª¡ã??15L(?a¡ê?"/>
      <sheetName val="¨ª¡ã??20L¡ê¡§?a¡ê?"/>
      <sheetName val="¨ª¡ã??30L¡ê¡§?a¡ê?"/>
      <sheetName val="¨ª¡ã??20L(???¡§?¨¦¡ê?"/>
      <sheetName val="?¦Ì?¡Â"/>
      <sheetName val="?¨²¨¢?"/>
      <sheetName val="12?¨ª"/>
      <sheetName val="¡ä¨´?¨²???¡¥"/>
      <sheetName val="???¡¥"/>
      <sheetName val="¡Á¨¹¡À¨ª"/>
      <sheetName val="o???????¨®¨¤??¡À¨ª"/>
      <sheetName val="B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¦Ì_¡Â"/>
      <sheetName val="_¨²¨¢_"/>
      <sheetName val="12_¨ª"/>
      <sheetName val="¡ä¨´_¨²___¡¥"/>
      <sheetName val="___¡¥"/>
      <sheetName val="o_______¨®¨¤__¡À¨ª"/>
      <sheetName val="22号"/>
      <sheetName val="gvl"/>
      <sheetName val="所得税凭证抽查"/>
      <sheetName val="POWERASSUMPTIONS"/>
      <sheetName val="销售明细账"/>
      <sheetName val="年度、月度情况"/>
      <sheetName val="分布1"/>
      <sheetName val="景观硬景"/>
      <sheetName val="苗木"/>
      <sheetName val="市政排水"/>
      <sheetName val="水电"/>
      <sheetName val="汇总"/>
      <sheetName val="流程图"/>
      <sheetName val="零研普查封面"/>
      <sheetName val="零研普查"/>
      <sheetName val="新零研普查"/>
      <sheetName val="普查城市详细编码"/>
      <sheetName val="调查表"/>
      <sheetName val="普查注意事项"/>
      <sheetName val="类型区分表"/>
      <sheetName val="康产品"/>
      <sheetName val="商店类型"/>
      <sheetName val="日用品明细表"/>
      <sheetName val="普查记录表"/>
      <sheetName val="劳务费发放明细表"/>
      <sheetName val="样本分布示例牡丹江"/>
      <sheetName val="选取调查样本封面 "/>
      <sheetName val="选取调查样本"/>
      <sheetName val="样本"/>
      <sheetName val="访员培训封面"/>
      <sheetName val="访员培训"/>
      <sheetName val="一览表"/>
      <sheetName val="媒体"/>
      <sheetName val="批发市场"/>
      <sheetName val="基础问卷市场调查表"/>
      <sheetName val="问卷示例"/>
      <sheetName val="A基础问卷"/>
      <sheetName val="A基础问卷示例"/>
      <sheetName val="学生资料卡"/>
      <sheetName val="品项口味一览表"/>
      <sheetName val="访员调查封面"/>
      <sheetName val="访员调查"/>
      <sheetName val="检核问卷封面 "/>
      <sheetName val="检核问卷及奖惩"/>
      <sheetName val="劳务费总计"/>
      <sheetName val="劳务费发放表 "/>
      <sheetName val="市调费用邮寄明细"/>
      <sheetName val="统计问卷封面 "/>
      <sheetName val="统计问卷"/>
      <sheetName val="零售价表"/>
      <sheetName val="销量表"/>
      <sheetName val="批号表"/>
      <sheetName val="B类销量统计表"/>
      <sheetName val="A类店统计表"/>
      <sheetName val="直营统计表"/>
      <sheetName val="直营统计表 (2)"/>
      <sheetName val="形成月报封面"/>
      <sheetName val="月报说明"/>
      <sheetName val="东北总铺"/>
      <sheetName val="东北总占"/>
      <sheetName val="月报封面"/>
      <sheetName val="铺货率"/>
      <sheetName val="分口味"/>
      <sheetName val="主品项铺货度"/>
      <sheetName val="哈分区"/>
      <sheetName val="占有总表"/>
      <sheetName val="分价占有"/>
      <sheetName val="零售价格"/>
      <sheetName val="利润"/>
      <sheetName val="零售批号"/>
      <sheetName val="批号预警表"/>
      <sheetName val="A级店口味铺货"/>
      <sheetName val="A级主要店"/>
      <sheetName val="市场信息（1）"/>
      <sheetName val="市场信息 (2)"/>
      <sheetName val="广促信息"/>
      <sheetName val="提供月报封面 "/>
      <sheetName val="形成月报封面 (3)"/>
      <sheetName val="统计总表"/>
      <sheetName val="高层三期合同台账"/>
      <sheetName val="叠拼三期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31"/>
      <sheetName val="本月"/>
      <sheetName val="回款明细"/>
      <sheetName val="1月"/>
      <sheetName val="3月"/>
      <sheetName val="4月"/>
      <sheetName val="5月"/>
      <sheetName val="现金流（旧）"/>
      <sheetName val="重大节点(旧）"/>
      <sheetName val="开发间接费用"/>
      <sheetName val="重大节点（新）"/>
      <sheetName val="土增(车库成本70%，建安成本全进））"/>
      <sheetName val="土增（车库成本70%，建安成本86%）"/>
      <sheetName val="管理费用12"/>
      <sheetName val="12年销售费用"/>
      <sheetName val="4亿开发贷四五六期资本化"/>
      <sheetName val="管理费用11"/>
      <sheetName val="融资财务费用"/>
      <sheetName val="13年管理费用"/>
      <sheetName val="土增（车库面积、成本、收入都计算）"/>
      <sheetName val="资产负债变动"/>
      <sheetName val="土增（查账）"/>
      <sheetName val="利息资本化集团"/>
      <sheetName val="13年销售费用"/>
      <sheetName val="贷款明细"/>
      <sheetName val="付款计划（新）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Sheet15"/>
      <sheetName val="Sheet16"/>
      <sheetName val="Macro1"/>
      <sheetName val="每日C02年费用"/>
      <sheetName val="Backup of Backup of LINDA LISTO"/>
      <sheetName val="4301.2004ch"/>
      <sheetName val="5201.2004"/>
      <sheetName val="城花营销费用"/>
      <sheetName val="预算执行情况 (2)"/>
      <sheetName val="大表2004"/>
      <sheetName val="预算执行情况"/>
      <sheetName val="城花费用明细新"/>
      <sheetName val="城花营销费用预算"/>
      <sheetName val="大表"/>
      <sheetName val="11-12"/>
      <sheetName val="4301"/>
      <sheetName val="比较"/>
      <sheetName val="Parameters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      "/>
      <sheetName val="评估结果分类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利润"/>
      <sheetName val="流动资产--利息"/>
      <sheetName val="流动资产--预付"/>
      <sheetName val="流动资产--补贴"/>
      <sheetName val="流动资产--其他应收"/>
      <sheetName val="流动资产--存货"/>
      <sheetName val="流动资产-原材料"/>
      <sheetName val="流动资产-材料采购"/>
      <sheetName val="流动资产-在库低值"/>
      <sheetName val="流动资产-产成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--股票"/>
      <sheetName val="长期投资--债券"/>
      <sheetName val="长期投资--其他投资"/>
      <sheetName val="房屋建筑物"/>
      <sheetName val="构筑物"/>
      <sheetName val="码头"/>
      <sheetName val="机器设备"/>
      <sheetName val="车辆"/>
      <sheetName val="电子设备"/>
      <sheetName val="船舶设备"/>
      <sheetName val="通导设备"/>
      <sheetName val="集装箱设备"/>
      <sheetName val="固定-土地"/>
      <sheetName val="工程物资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"/>
      <sheetName val="短期借款"/>
      <sheetName val="应付票据"/>
      <sheetName val="应付帐款"/>
      <sheetName val="预收帐款"/>
      <sheetName val="代销商品款"/>
      <sheetName val="其他应付款"/>
      <sheetName val="应付工资"/>
      <sheetName val="应付福利费"/>
      <sheetName val="应交税金"/>
      <sheetName val="预提费用"/>
      <sheetName val="一年内到期长期负债"/>
      <sheetName val="其他流动负债"/>
      <sheetName val="长期借款"/>
      <sheetName val="应付债券"/>
      <sheetName val="长期应付款"/>
      <sheetName val="住房周转金"/>
      <sheetName val="其他长期负债"/>
      <sheetName val="递延税款贷款"/>
      <sheetName val="00000000"/>
      <sheetName val="10000000"/>
      <sheetName val="1货币资金"/>
      <sheetName val="成本费用调整表"/>
      <sheetName val="8月人数调整"/>
      <sheetName val="IP卡收入分解"/>
      <sheetName val="服务收入加其他业利润"/>
      <sheetName val="平均资产总额"/>
      <sheetName val="分公司EBITDA率"/>
      <sheetName val="收支差额"/>
      <sheetName val="上年收入"/>
      <sheetName val="本年长数互收"/>
      <sheetName val="收支系数数据"/>
      <sheetName val="收支系数"/>
      <sheetName val="资产报酬率"/>
      <sheetName val="劳动生产率"/>
      <sheetName val="百元工资产出率"/>
      <sheetName val="收入增长贡献率"/>
      <sheetName val="收支差额贡献率"/>
      <sheetName val="全年"/>
      <sheetName val="1-11月"/>
      <sheetName val="5运输设备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ADJ-Example"/>
      <sheetName val="WB"/>
      <sheetName val="Adj.No"/>
      <sheetName val="FS-W"/>
      <sheetName val="FS-N"/>
      <sheetName val="FS-O"/>
      <sheetName val="PL"/>
      <sheetName val="NA"/>
      <sheetName val="S00"/>
      <sheetName val="S01"/>
      <sheetName val="S02"/>
      <sheetName val="S03"/>
      <sheetName val="S03_3"/>
      <sheetName val="S04_3"/>
      <sheetName val="b00w"/>
      <sheetName val="b00n"/>
      <sheetName val="p00w"/>
      <sheetName val="p00n"/>
      <sheetName val="h00w"/>
      <sheetName val="h00n"/>
      <sheetName val="b01w"/>
      <sheetName val="b01n"/>
      <sheetName val="p01w"/>
      <sheetName val="p01n"/>
      <sheetName val="h01w"/>
      <sheetName val="h01n"/>
      <sheetName val="b02w"/>
      <sheetName val="b02n"/>
      <sheetName val="p02w"/>
      <sheetName val="p02n"/>
      <sheetName val="h02w"/>
      <sheetName val="h02n"/>
      <sheetName val="b03w"/>
      <sheetName val="b03n"/>
      <sheetName val="p03w"/>
      <sheetName val="p03n"/>
      <sheetName val="h03w"/>
      <sheetName val="h03n"/>
      <sheetName val="b03_3w"/>
      <sheetName val="b03_3n"/>
      <sheetName val="p03_3w"/>
      <sheetName val="p03_3n"/>
      <sheetName val="h03_3w"/>
      <sheetName val="h03_3n"/>
      <sheetName val="b04_3w"/>
      <sheetName val="b04_3n"/>
      <sheetName val="p04_3w"/>
      <sheetName val="p04_3n"/>
      <sheetName val="h04_3w"/>
      <sheetName val="h04_3n"/>
      <sheetName val="1固定资产汇总表"/>
      <sheetName val="4通用设备"/>
      <sheetName val="6线路设备"/>
      <sheetName val="7电信机械设备"/>
      <sheetName val="8电源设备 "/>
      <sheetName val="9固定_土地"/>
      <sheetName val="10工程物资"/>
      <sheetName val="12设备安装 (暂估入账余额)"/>
      <sheetName val="13设备安装（其他）"/>
      <sheetName val="14固定资产清理"/>
      <sheetName val="15待处理固定资产"/>
      <sheetName val="土地"/>
      <sheetName val="付款核对"/>
      <sheetName val="Fly Sheets"/>
      <sheetName val="General Index"/>
      <sheetName val="General Summary"/>
      <sheetName val="Plumb"/>
      <sheetName val="HVAC"/>
      <sheetName val="Emer"/>
      <sheetName val="Elec"/>
      <sheetName val="#REF!"/>
      <sheetName val="经营予、决算封皮"/>
      <sheetName val="改加胶玻璃、室外栏杆"/>
      <sheetName val="第一部分定价"/>
      <sheetName val="单价表"/>
      <sheetName val="材料单价表"/>
      <sheetName val="单位库"/>
      <sheetName val="Basis"/>
      <sheetName val="SRC-B3U2"/>
      <sheetName val="材料"/>
      <sheetName val="主材价格"/>
      <sheetName val="装饰汇总"/>
      <sheetName val="XLR_NoRangeSheet"/>
      <sheetName val="面积合计（藏）"/>
      <sheetName val="投标材料清单 "/>
      <sheetName val="单价"/>
      <sheetName val="损益表(一般)-1"/>
      <sheetName val="营业额分析表-2"/>
      <sheetName val="毛利率分析表-4"/>
      <sheetName val="经营利润分析表-5"/>
      <sheetName val="经营利润表-明细-5-1-CRLD610000"/>
      <sheetName val="经营利润表-明细-5-1-CRLD210000"/>
      <sheetName val="经营利润表-明细-5-1-CRLD220000"/>
      <sheetName val="经营利润表-明细-5-1-CRLD230000"/>
      <sheetName val="经营利润表-明细-5-1-CRLD240000"/>
      <sheetName val="经营利润表-明细-5-1-CRLD250000"/>
      <sheetName val="经营利润表-明细-5-1-CRLD260000"/>
      <sheetName val="经营利润表-明细-5-1-CRLD270000"/>
      <sheetName val="经营利润表-明细-5-1-CRLD620000"/>
      <sheetName val="经营利润表-明细-5-1-CRLD630000"/>
      <sheetName val="经营利润表-明细-5-1-CRLD640000"/>
      <sheetName val="经营利润表-明细-5-1-CRLD650000"/>
      <sheetName val="经营利润表-明细-5-1-CRLD660000"/>
      <sheetName val="经营利润表-明细-5-1-CRLD670000"/>
      <sheetName val="一般及行政费用-明细-11-1"/>
      <sheetName val="一般及行政费用分析表-11"/>
      <sheetName val="销售及分销费用分析表-14"/>
      <sheetName val="销售及分销费用-明细-14-1"/>
      <sheetName val="其它经营费用分析表-15"/>
      <sheetName val="其它经营收入分析表-20"/>
      <sheetName val="非经营性收入及支出分析表-23"/>
      <sheetName val="财务收支分析表-24"/>
      <sheetName val="资产负债表-26"/>
      <sheetName val="资金情况表-27"/>
      <sheetName val="应收帐款周转天数表-按利润中心-29"/>
      <sheetName val="资本性支出表-35"/>
      <sheetName val="资本性支出表-明细-35-1"/>
      <sheetName val="关联交易"/>
      <sheetName val="重要指标表-47"/>
      <sheetName val="员工人数表-113"/>
      <sheetName val="现金流量表-45"/>
      <sheetName val="现金流量表(直接法)-50"/>
      <sheetName val="三年综述表-115"/>
      <sheetName val="FS"/>
      <sheetName val="Aging"/>
      <sheetName val="Validation"/>
      <sheetName val="KPI"/>
      <sheetName val="Cash Flow"/>
      <sheetName val="DataSheetIndex_1"/>
      <sheetName val="DataSheetIndex"/>
      <sheetName val="Cell Copy"/>
      <sheetName val="_x0000__x0000__x0000__x0000__x0"/>
      <sheetName val="_x005f_x0000__x005f_x0000__x005"/>
      <sheetName val="_x005f_x005f_x005f_x005f_x005f_x005f_x005f_x0000__x005f"/>
      <sheetName val="_x005f_x005f_x005f_x0000__x005f"/>
      <sheetName val="_x005f_x005f_x005f_x005f_"/>
      <sheetName val="中国宏观经济强劲"/>
      <sheetName val="高增长高利润的经营业绩 (2)"/>
      <sheetName val="收入基础多元化"/>
      <sheetName val="2006年宏观调控对绿城的影响"/>
      <sheetName val="new1"/>
      <sheetName val="Revenue"/>
      <sheetName val="Excellent"/>
      <sheetName val="breakdown"/>
      <sheetName val="GFA"/>
      <sheetName val="Site"/>
      <sheetName val="主要房地产市场发展趋势—北京"/>
      <sheetName val="主要房地产市场发展趋势—上海"/>
      <sheetName val="主要房地产市场发展趋势—浙江"/>
      <sheetName val="主要房地产市场发展趋势—杭州"/>
      <sheetName val="高增长高利润的经营业绩"/>
      <sheetName val="多元化高质量的土地储备"/>
      <sheetName val="05年预售率"/>
      <sheetName val="average price"/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Mgt_Assumption_Summary"/>
      <sheetName val="Chinese Summary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61"/>
      <sheetName val="P62"/>
      <sheetName val="P63"/>
      <sheetName val="P64"/>
      <sheetName val="P65"/>
      <sheetName val="P66"/>
      <sheetName val="P67"/>
      <sheetName val="P68"/>
      <sheetName val="P69"/>
      <sheetName val="P70"/>
      <sheetName val="P71"/>
      <sheetName val="P72"/>
      <sheetName val="P73"/>
      <sheetName val="P74"/>
      <sheetName val="P75"/>
      <sheetName val="P76"/>
      <sheetName val="P77"/>
      <sheetName val="P78"/>
      <sheetName val="P79"/>
      <sheetName val="P80"/>
      <sheetName val="P81"/>
      <sheetName val="P82"/>
      <sheetName val="P83"/>
      <sheetName val="P84"/>
      <sheetName val="P85"/>
      <sheetName val="P86"/>
      <sheetName val="P87"/>
      <sheetName val="P88"/>
      <sheetName val="P89"/>
      <sheetName val="P90"/>
      <sheetName val="P91"/>
      <sheetName val="P92"/>
      <sheetName val="P93"/>
      <sheetName val="P94"/>
      <sheetName val="P95"/>
      <sheetName val="P96"/>
      <sheetName val="P97"/>
      <sheetName val="P98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127"/>
      <sheetName val="P128"/>
      <sheetName val="P129"/>
      <sheetName val="P130"/>
      <sheetName val="P131"/>
      <sheetName val="P132"/>
      <sheetName val="P133"/>
      <sheetName val="P134"/>
      <sheetName val="P135"/>
      <sheetName val="P136"/>
      <sheetName val="P137"/>
      <sheetName val="P138"/>
      <sheetName val="P139"/>
      <sheetName val="P140"/>
      <sheetName val="P141"/>
      <sheetName val="P142"/>
      <sheetName val="P143"/>
      <sheetName val="P144"/>
      <sheetName val="P145"/>
      <sheetName val="P146"/>
      <sheetName val="P147"/>
      <sheetName val="P148"/>
      <sheetName val="P149"/>
      <sheetName val="P150"/>
      <sheetName val="P151"/>
      <sheetName val="P152"/>
      <sheetName val="P153"/>
      <sheetName val="P154"/>
      <sheetName val="P155"/>
      <sheetName val="P156"/>
      <sheetName val="P157"/>
      <sheetName val="P158"/>
      <sheetName val="P159"/>
      <sheetName val="P160"/>
      <sheetName val="P161"/>
      <sheetName val="P162"/>
      <sheetName val="P163"/>
      <sheetName val="P164"/>
      <sheetName val="P165"/>
      <sheetName val="P166"/>
      <sheetName val="P167"/>
      <sheetName val="P168"/>
      <sheetName val="P169"/>
      <sheetName val="P170"/>
      <sheetName val="P171"/>
      <sheetName val="P172"/>
      <sheetName val="P173"/>
      <sheetName val="P174"/>
      <sheetName val="P175"/>
      <sheetName val="P176"/>
      <sheetName val="P177"/>
      <sheetName val="P178"/>
      <sheetName val="P179"/>
      <sheetName val="P180"/>
      <sheetName val="P2009"/>
      <sheetName val="P2010"/>
      <sheetName val="P2011"/>
      <sheetName val="P2012"/>
      <sheetName val="P2013"/>
      <sheetName val="P199"/>
      <sheetName val="P200"/>
      <sheetName val="P201"/>
      <sheetName val="P202"/>
      <sheetName val="P203"/>
      <sheetName val="P204"/>
      <sheetName val="P205"/>
      <sheetName val="P206"/>
      <sheetName val="P207"/>
      <sheetName val="P208"/>
      <sheetName val="P209"/>
      <sheetName val="P210"/>
      <sheetName val="P211"/>
      <sheetName val="P212"/>
      <sheetName val="P213"/>
      <sheetName val="P214"/>
      <sheetName val="P215"/>
      <sheetName val="P216"/>
      <sheetName val="P217"/>
      <sheetName val="P218"/>
      <sheetName val="P219"/>
      <sheetName val="P220"/>
      <sheetName val="P221"/>
      <sheetName val="P222"/>
      <sheetName val="P223"/>
      <sheetName val="P224"/>
      <sheetName val="P225"/>
      <sheetName val="P226"/>
      <sheetName val="P227"/>
      <sheetName val="P228"/>
      <sheetName val="P229"/>
      <sheetName val="P230"/>
      <sheetName val="P231"/>
      <sheetName val="P232"/>
      <sheetName val="P233"/>
      <sheetName val="P234"/>
      <sheetName val="P235"/>
      <sheetName val="P236"/>
      <sheetName val="P237"/>
      <sheetName val="P238"/>
      <sheetName val="P239"/>
      <sheetName val="P240"/>
      <sheetName val="P241"/>
      <sheetName val="P242"/>
      <sheetName val="P243"/>
      <sheetName val="P244"/>
      <sheetName val="P245"/>
      <sheetName val="P246"/>
      <sheetName val="P247"/>
      <sheetName val="P248"/>
      <sheetName val="P249"/>
      <sheetName val="P250"/>
      <sheetName val="P251"/>
      <sheetName val="P252"/>
      <sheetName val="P253"/>
      <sheetName val="P254"/>
      <sheetName val="P255"/>
      <sheetName val="P256"/>
      <sheetName val="P257"/>
      <sheetName val="P258"/>
      <sheetName val="P259"/>
      <sheetName val="P260"/>
      <sheetName val="P261"/>
      <sheetName val="P262"/>
      <sheetName val="P263"/>
      <sheetName val="P264"/>
      <sheetName val="P265"/>
      <sheetName val="P266"/>
      <sheetName val="P267"/>
      <sheetName val="P268"/>
      <sheetName val="P269"/>
      <sheetName val="P270"/>
      <sheetName val="P271"/>
      <sheetName val="P272"/>
      <sheetName val="P273"/>
      <sheetName val="P274"/>
      <sheetName val="P275"/>
      <sheetName val="P276"/>
      <sheetName val="P277"/>
      <sheetName val="P278"/>
      <sheetName val="P279"/>
      <sheetName val="P280"/>
      <sheetName val="P281"/>
      <sheetName val="P282"/>
      <sheetName val="P283"/>
      <sheetName val="P284"/>
      <sheetName val="P285"/>
      <sheetName val="P286"/>
      <sheetName val="P287"/>
      <sheetName val="P288"/>
      <sheetName val="P289"/>
      <sheetName val="P290"/>
      <sheetName val="P291"/>
      <sheetName val="P292"/>
      <sheetName val="P293"/>
      <sheetName val="P294"/>
      <sheetName val="P295"/>
      <sheetName val="P296"/>
      <sheetName val="P297"/>
      <sheetName val="P298"/>
      <sheetName val="P299"/>
      <sheetName val="P300"/>
      <sheetName val="P400"/>
      <sheetName val="公共配套工程"/>
      <sheetName val="附表三组团"/>
      <sheetName val="工程量"/>
      <sheetName val="销售费用11、12"/>
      <sheetName val="价目表"/>
      <sheetName val="奥园"/>
      <sheetName val="伊顿"/>
      <sheetName val="亚太"/>
      <sheetName val="嘉德"/>
      <sheetName val="凡尔赛"/>
      <sheetName val="欧麓西"/>
      <sheetName val="欧麓东"/>
      <sheetName val="紫泉枫丹"/>
      <sheetName val="Sheet5"/>
      <sheetName val="白象街"/>
      <sheetName val="玫瑰园"/>
      <sheetName val="青竹园"/>
      <sheetName val="4季度指标"/>
      <sheetName val="10月数据"/>
      <sheetName val="9月完成"/>
      <sheetName val="集团三季度汇报"/>
      <sheetName val="集团表格"/>
      <sheetName val="9月每周预计完成情况"/>
      <sheetName val="全年任务"/>
      <sheetName val="8、9月"/>
      <sheetName val="全年新增任务半年调"/>
      <sheetName val="青竹园全年计划"/>
      <sheetName val="集团表格1"/>
      <sheetName val="集团表格（2季度汇报）"/>
      <sheetName val="1季度完成"/>
      <sheetName val="1月完成"/>
      <sheetName val="2月完成"/>
      <sheetName val="1月销售指标"/>
      <sheetName val="2013年完成情况"/>
      <sheetName val="2013合同备案数"/>
      <sheetName val="3月完成"/>
      <sheetName val="4月完成"/>
      <sheetName val="5月完成"/>
      <sheetName val="2014年新增计划"/>
      <sheetName val="6月完成"/>
      <sheetName val="7月完成"/>
      <sheetName val="8月完成"/>
      <sheetName val="损益汇总表"/>
      <sheetName val="现金流汇总表"/>
      <sheetName val="项目损益表"/>
      <sheetName val="项目费用分析表"/>
      <sheetName val="项目现金流量分析表"/>
      <sheetName val="成本汇总表"/>
      <sheetName val="一期成本预算表"/>
      <sheetName val="二期成本预算表"/>
      <sheetName val="三期成本预算表"/>
      <sheetName val="四期成本预算表"/>
      <sheetName val="五期成本预算表"/>
      <sheetName val="其他项目成本预算表"/>
      <sheetName val="项目资金占用情况预算表"/>
      <sheetName val="员工人数表"/>
      <sheetName val="资产负债表"/>
      <sheetName val="资金情况表"/>
      <sheetName val="资本性支出预算表"/>
      <sheetName val="关联交易表"/>
      <sheetName val="绿化"/>
      <sheetName val="景观"/>
      <sheetName val="balance sheet"/>
      <sheetName val="resource"/>
      <sheetName val="Geographical breakdown"/>
      <sheetName val="PRC"/>
      <sheetName val="DD &amp; SS"/>
      <sheetName val="price vs GDP"/>
      <sheetName val="house price growth"/>
      <sheetName val="Disposable income"/>
      <sheetName val="hangzhou2"/>
      <sheetName val="hangzhou"/>
      <sheetName val="guangdong "/>
      <sheetName val="Anhui"/>
      <sheetName val="Hunan"/>
      <sheetName val="Jiangsu"/>
      <sheetName val="Shandong"/>
      <sheetName val="GDP"/>
      <sheetName val="1998"/>
      <sheetName val="1999"/>
      <sheetName val="2000"/>
      <sheetName val="2001"/>
      <sheetName val="2002"/>
      <sheetName val="2003"/>
      <sheetName val="2004"/>
      <sheetName val="Sheet1 (3)"/>
      <sheetName val="company operations"/>
      <sheetName val="graph"/>
      <sheetName val="data"/>
      <sheetName val="TEMP"/>
      <sheetName val="天泰布线"/>
      <sheetName val="企业表一"/>
      <sheetName val="M-5C"/>
      <sheetName val="M-5A"/>
      <sheetName val="2013.12.3疏理"/>
      <sheetName val="地下室带产权"/>
      <sheetName val="RecoveredExternalLink8"/>
      <sheetName val="会计利润 （考虑土评）"/>
      <sheetName val="会计利润 （考虑土评）复件"/>
      <sheetName val="会计毛利 (考虑土评)"/>
      <sheetName val="利息资本化重测"/>
      <sheetName val="管理毛利(考虑土评)"/>
      <sheetName val="待转化-13年利润锁定"/>
      <sheetName val="渝能土增"/>
      <sheetName val="土增新"/>
      <sheetName val="土地评估增值及商誉"/>
      <sheetName val="四期5#精装与清水成本对比"/>
      <sheetName val="2013销售计划简表"/>
      <sheetName val="2012年指标调整"/>
      <sheetName val="开发间接费"/>
      <sheetName val="融资财务费用 2012年"/>
      <sheetName val="融资财务费用 2013年 "/>
      <sheetName val="融资财务费用 2014年"/>
      <sheetName val="2013年融资计划表"/>
      <sheetName val="2014年融资计划表"/>
      <sheetName val="管理费用2012"/>
      <sheetName val="销售费用2012"/>
      <sheetName val="科目余额表"/>
      <sheetName val="会计利润 (差异)"/>
      <sheetName val="会计利润（分期）"/>
      <sheetName val="销售计划（分月）"/>
      <sheetName val="按揭手续费2012"/>
      <sheetName val="融资财务费用 2011年"/>
      <sheetName val="2010年融资安排"/>
      <sheetName val="2011年融资安排 "/>
      <sheetName val="会计毛利 (2011待转化)"/>
      <sheetName val="会计毛利 (2012待转化) (含土地评估增值)"/>
      <sheetName val="会计毛利 (2011待转化明细) "/>
      <sheetName val="会计毛利 (2012待转化) "/>
      <sheetName val="会计毛利 (2012待转化明细)"/>
      <sheetName val="现金流 (已审批贷款)"/>
      <sheetName val="销售计划 (收入)"/>
      <sheetName val="销售计划 (12月份纯新增)"/>
      <sheetName val="会计毛利 (12月份纯新增)"/>
      <sheetName val="开发间接费预算完成"/>
      <sheetName val="持有物业"/>
      <sheetName val="其他收支"/>
      <sheetName val="预计资产负债"/>
      <sheetName val="公司NAV"/>
      <sheetName val="10年经营计划审批表"/>
      <sheetName val="指标汇总"/>
      <sheetName val="重点科目余额明细"/>
      <sheetName val="纳税情况表"/>
      <sheetName val="近期主要税务工作"/>
      <sheetName val="近期税务相关政策"/>
      <sheetName val="下月经营计划"/>
      <sheetName val="会计毛利 (2012待转化明细含土评)"/>
      <sheetName val="销售费用新"/>
      <sheetName val="管理费用新"/>
      <sheetName val="管理费用2014"/>
      <sheetName val="发现问题汇总"/>
      <sheetName val="Control List"/>
      <sheetName val="checklist"/>
      <sheetName val="各公司国际会计准则下报表"/>
      <sheetName val="POA"/>
      <sheetName val="IFRS"/>
      <sheetName val="PwC"/>
      <sheetName val="A-1货币资金明细表"/>
      <sheetName val="RP A-1货币资金汇总表(不用填写)"/>
      <sheetName val="A-2-1内部往来明细"/>
      <sheetName val="A-2-3 应收应付关联方明细"/>
      <sheetName val="RP A-2-3 应收应付关联方汇总表(不用填写)"/>
      <sheetName val="A-3 应收帐款明细表"/>
      <sheetName val="RP A-3应收帐款汇总表(不用填写) "/>
      <sheetName val="A-4 预付帐款明细表"/>
      <sheetName val="A-5其他应收款明细表"/>
      <sheetName val="A-6-1 POC计算表"/>
      <sheetName val="A-6-2 POC调整分录"/>
      <sheetName val="A-6-4 存货预提调整分录"/>
      <sheetName val="A-6-5 存货明细表"/>
      <sheetName val="RP A-6 存货汇总表(不用填写)"/>
      <sheetName val="A-7 待摊费用明细表"/>
      <sheetName val="A-8 长期投资明细表"/>
      <sheetName val="A-9 固定资产变动表"/>
      <sheetName val="A-10 其他长期资产明细表"/>
      <sheetName val="L-1 短期借款明细表"/>
      <sheetName val="RP L-1 短期借款(不用填写)"/>
      <sheetName val="L-2 长期借款明细表"/>
      <sheetName val="RP L-2 长期借款(不用填写)"/>
      <sheetName val="L-3 应付帐款"/>
      <sheetName val="L-4 其他应付款明细表"/>
      <sheetName val="L-5 应交税金"/>
      <sheetName val="L-6 其它流动负债科目"/>
      <sheetName val="L-7 工资福利费"/>
      <sheetName val="L-8 资本承担"/>
      <sheetName val="C-1 所有者权益"/>
      <sheetName val="PL-1 收入成本明细表"/>
      <sheetName val="PL-2 其它业务利润"/>
      <sheetName val="PL-3 销售及管理费用明细表"/>
      <sheetName val="RP PL-3 经营溢利（不用填写）"/>
      <sheetName val="PL-4 财务费用明细表"/>
      <sheetName val="RP PL-4 财务费用"/>
      <sheetName val="PL-5 利息资本化计算表"/>
      <sheetName val="RP PL-6 所得税费用"/>
      <sheetName val="会计利润（土地评估增值）"/>
      <sheetName val="会计毛利（土地评估增值）"/>
      <sheetName val="销售费用1"/>
      <sheetName val="管理费用1"/>
      <sheetName val="土地评估增值"/>
      <sheetName val="开发间接费表"/>
      <sheetName val="利息资本化基础数据"/>
      <sheetName val="区域往来"/>
      <sheetName val="海尔地产利息"/>
      <sheetName val="测算收入安排"/>
      <sheetName val="第3季度MS-销额"/>
      <sheetName val="第3季度MS-销量"/>
      <sheetName val="02年MS-销额"/>
      <sheetName val="02年MS-销量"/>
      <sheetName val="Data-升"/>
      <sheetName val="Data-金额"/>
      <sheetName val="Data-瓶"/>
      <sheetName val="付款明细"/>
      <sheetName val="高层四期合同台账"/>
      <sheetName val="商业四期合同台账"/>
      <sheetName val="19"/>
      <sheetName val="20"/>
      <sheetName val="21"/>
      <sheetName val="31 (2)"/>
      <sheetName val="序列表"/>
      <sheetName val="TRIAL3"/>
      <sheetName val="G-PROF1"/>
      <sheetName val="重大节点"/>
      <sheetName val="日期编号（A）"/>
      <sheetName val="住宅面积明细（B-1)"/>
      <sheetName val="非住宅面积明细（B-2)"/>
      <sheetName val="分期开发安排（B-3）"/>
      <sheetName val="基础资料（B）"/>
      <sheetName val="成本测算（C)"/>
      <sheetName val="项目计划（D)"/>
      <sheetName val="付款计划（E)"/>
      <sheetName val="销售（F）"/>
      <sheetName val="回款（-1)"/>
      <sheetName val="租金（G)"/>
      <sheetName val="税金及留存资产"/>
      <sheetName val="现金流量（H)"/>
      <sheetName val="资金来源与运用(I)"/>
      <sheetName val="Sheet10"/>
      <sheetName val="bs&amp;pl"/>
      <sheetName val="预付税金"/>
      <sheetName val="土增递延"/>
      <sheetName val="资本承担（新）"/>
      <sheetName val="在建物业"/>
      <sheetName val=" 成本结转（新）"/>
      <sheetName val="科目余额1月"/>
      <sheetName val="土地(总)"/>
      <sheetName val="产值"/>
      <sheetName val="土地(08年)"/>
      <sheetName val="总土地(09.03)"/>
      <sheetName val="土摊测算"/>
      <sheetName val="建造成本"/>
      <sheetName val="土增税"/>
      <sheetName val="权益变动"/>
      <sheetName val="1、会计利润"/>
      <sheetName val="2、会计利润 (土地评估增值)"/>
      <sheetName val="3、会计毛利"/>
      <sheetName val="4、会计毛利 (土地评估增值)"/>
      <sheetName val="5、管理利润"/>
      <sheetName val="6、管理毛利"/>
      <sheetName val="7、现金流"/>
      <sheetName val="8、节奏成本"/>
      <sheetName val="9、销售计划"/>
      <sheetName val="10、待转化-利润贡献"/>
      <sheetName val="11、待转化-14年利润锁定"/>
      <sheetName val="12、付款计划"/>
      <sheetName val="13、2014销售费用"/>
      <sheetName val="14、2014管理费用"/>
      <sheetName val="15、贷款明细"/>
      <sheetName val="16、税款"/>
      <sheetName val="17、其他收支表"/>
      <sheetName val="18、土地评估增值及商誉"/>
      <sheetName val="19、科目明细表"/>
      <sheetName val="20、关键节点"/>
      <sheetName val="21、2014年收入测算"/>
      <sheetName val="22、开发间接费用"/>
      <sheetName val="23、利息资本化"/>
      <sheetName val="24、利息资本化基础数据"/>
      <sheetName val="25、土增(不限额）"/>
      <sheetName val="26、土增（限额）"/>
      <sheetName val="收入测算(13)"/>
      <sheetName val="13年管理费用（新）"/>
      <sheetName val="13年管理费用（旧）"/>
      <sheetName val="2014销售费用（旧）"/>
      <sheetName val="13年销售费用（新）"/>
      <sheetName val="13年销售费用（旧）"/>
      <sheetName val="2014年销售费用旧表"/>
      <sheetName val="2014年销售费用旧"/>
      <sheetName val="节奏成本（旧）"/>
      <sheetName val="待转化-利润贡献（旧表）"/>
      <sheetName val="待转化-利润贡献(13)"/>
      <sheetName val="1#量统计"/>
      <sheetName val="报价明细表"/>
      <sheetName val="材料调价表"/>
      <sheetName val="JSKNVET"/>
      <sheetName val="表1工程概况"/>
      <sheetName val="表2工程成本跟踪表"/>
      <sheetName val="北区三四期发生成本明细"/>
      <sheetName val="土建工程成本分析"/>
      <sheetName val="表2-1建筑工程主要经济指标(P5)"/>
      <sheetName val="表2-2安装工程主要经济指标（P1)"/>
      <sheetName val="表2&quot;公共配套工程成本动态跟踪表"/>
      <sheetName val="公共配套成本分摊调整明细"/>
      <sheetName val="成本0601"/>
      <sheetName val="Aging Datasheet"/>
      <sheetName val="ECCS_1 DataSheet"/>
      <sheetName val="KPI Datasheet"/>
      <sheetName val="2004年"/>
      <sheetName val="2006年"/>
      <sheetName val="2005年"/>
      <sheetName val="资本化利息分配表"/>
      <sheetName val="SAPBEXqueries"/>
      <sheetName val="SAPBEXfilters"/>
      <sheetName val="TOC"/>
      <sheetName val="损益表(物业出租)-1-1"/>
      <sheetName val="损益表-明细-5-2"/>
      <sheetName val="经营利润表-明细-5-1"/>
      <sheetName val="OPBITDA分析表-6"/>
      <sheetName val="OPBITDA-明细-6-1"/>
      <sheetName val="税前利润分析表-7"/>
      <sheetName val="股东应占溢利分析表-8"/>
      <sheetName val="银行借款余额表-27-1"/>
      <sheetName val="应收帐款表-按利润中心-30"/>
      <sheetName val="应付帐款表-按利润中心-32"/>
      <sheetName val="库存周转天数表-按利润中心-33-1"/>
      <sheetName val="库存表-按利润中心-34-1"/>
      <sheetName val="资本承担及或有负债-43"/>
      <sheetName val="财务比率分析表-63"/>
      <sheetName val="ECCS"/>
      <sheetName val="06 deli projects"/>
      <sheetName val="DTT"/>
      <sheetName val="Discount rate control"/>
      <sheetName val="PILE CAP"/>
      <sheetName val="BEAM"/>
      <sheetName val="SLAB"/>
      <sheetName val="WALL"/>
      <sheetName val="COLUMN"/>
      <sheetName val="General"/>
      <sheetName val="Sheet6"/>
      <sheetName val="Sheet7"/>
      <sheetName val="Sheet8"/>
      <sheetName val="Sheet11"/>
      <sheetName val="Sheet12"/>
      <sheetName val="Sheet13"/>
      <sheetName val="Sheet14"/>
      <sheetName val="常用项目"/>
      <sheetName val="1#非桩基础 "/>
      <sheetName val="投标总结"/>
      <sheetName val="塔楼给排水清单 "/>
      <sheetName val="15#裙楼土建"/>
      <sheetName val="16#裙楼土建"/>
      <sheetName val="一号清单开办费"/>
      <sheetName val="15#塔楼土建"/>
      <sheetName val="裙楼土建成本分析"/>
      <sheetName val="17#非桩基础"/>
      <sheetName val="高层塔楼土建成本分析"/>
      <sheetName val="17#裙楼土建"/>
      <sheetName val="15#非桩基础"/>
      <sheetName val="16#非桩基础"/>
      <sheetName val="地库土建"/>
      <sheetName val="18#裙楼土建 "/>
      <sheetName val="11#塔楼土建"/>
      <sheetName val="18#非桩基础 "/>
      <sheetName val="10#裙楼土建"/>
      <sheetName val="暗渠以西人防地库（暂定）"/>
      <sheetName val="1 开办费汇总"/>
      <sheetName val="資料庫"/>
      <sheetName val="应供量清单"/>
      <sheetName val="合格证 (2)"/>
      <sheetName val="明細表"/>
      <sheetName val="编制说明"/>
      <sheetName val="BQ2.10"/>
      <sheetName val="GS"/>
      <sheetName val="BQ2-住宅部分"/>
      <sheetName val="BQ2-商业街部分"/>
      <sheetName val="预算200326"/>
      <sheetName val="中海城三期（01A及01E小学）"/>
      <sheetName val="中海城四期（02C）"/>
      <sheetName val="D1#地库汇总BQ3.1-SUM"/>
      <sheetName val="A6#小高层地上汇总BQ5.1-SUM"/>
      <sheetName val="A7#小高层地上汇总BQ6.1-SUM"/>
      <sheetName val="A11#高层地上汇总BQ7.1-SUM"/>
      <sheetName val="A12#小高层地上汇总BQ8.1-SUM"/>
      <sheetName val="A15#高层汇总BQ9.1-SUM"/>
      <sheetName val="A16#高层汇总BQ10.1-SUM "/>
      <sheetName val="S1#裙楼地上汇总BQ4.1-SUM"/>
      <sheetName val="Wl. Fin."/>
      <sheetName val="型材表"/>
      <sheetName val="配置表"/>
      <sheetName val="地连墙"/>
      <sheetName val="主要项目单价分析表 "/>
      <sheetName val="电线"/>
      <sheetName val="电缆"/>
      <sheetName val="磨具余料庫"/>
      <sheetName val="收款表明细"/>
      <sheetName val="编制说明 "/>
      <sheetName val="汇总表 "/>
      <sheetName val="墙面石材汇总"/>
      <sheetName val="墙面石材清单"/>
      <sheetName val="石材组价清单"/>
      <sheetName val="石材综合单价组成分析表 (2)"/>
      <sheetName val="石材幕墙材料表"/>
      <sheetName val="石材线条及装饰块汇总"/>
      <sheetName val="石材线条及装饰块单价表"/>
      <sheetName val="石材线条及装饰块综合单价分析表"/>
      <sheetName val="石材线条主材表"/>
      <sheetName val="保温汇总"/>
      <sheetName val="保温单价表"/>
      <sheetName val="保温综合单价分析表"/>
      <sheetName val="保温材料表"/>
      <sheetName val="铝单板汇总"/>
      <sheetName val="铝单板单价表"/>
      <sheetName val="铝单板综合单价分析表"/>
      <sheetName val="铝单板材料表 "/>
      <sheetName val="雨篷汇总表"/>
      <sheetName val="雨棚单价表 "/>
      <sheetName val="雨棚综合单价分析表"/>
      <sheetName val="雨篷材料表"/>
      <sheetName val="门窗汇总"/>
      <sheetName val="门窗清单"/>
      <sheetName val="门窗组价表"/>
      <sheetName val="门窗综合单价分析表"/>
      <sheetName val="门窗材料表"/>
      <sheetName val="百叶组价表"/>
      <sheetName val="百叶综合单价分析表"/>
      <sheetName val="百叶及百叶窗材料表"/>
      <sheetName val="附件"/>
      <sheetName val="附件 (2)"/>
      <sheetName val="3_12"/>
      <sheetName val="3_12 (2)"/>
      <sheetName val="监控配置 (2)"/>
      <sheetName val="3_29"/>
      <sheetName val="422"/>
      <sheetName val="配置比较"/>
      <sheetName val="报价比较"/>
      <sheetName val="增减"/>
      <sheetName val="报价比较 (2)"/>
      <sheetName val="监控图"/>
      <sheetName val="报警配置"/>
      <sheetName val="报警配置 (2)"/>
      <sheetName val="报警图"/>
      <sheetName val="报警图426"/>
      <sheetName val="联网图426"/>
      <sheetName val="监控516"/>
      <sheetName val="附件516"/>
      <sheetName val="1-方案版目标成本审批表"/>
      <sheetName val="2-建造成本审批表"/>
      <sheetName val="3-费用成本"/>
      <sheetName val="4-当期综合指标表"/>
      <sheetName val="5-配置标准表"/>
      <sheetName val="6-土地款分摊（占地面积）"/>
      <sheetName val="7-成本汇总表"/>
      <sheetName val="8-N测算"/>
      <sheetName val="9-建造成本汇总表"/>
      <sheetName val="10-非建安测算表"/>
      <sheetName val="11-土方及基础工程"/>
      <sheetName val="12-设计费"/>
      <sheetName val="13-甲供材甲分包"/>
      <sheetName val="14-建安测算表-集中商业N"/>
      <sheetName val="15-建安测算表-地下商业"/>
      <sheetName val="16-建安测算表-办公楼N-2号楼"/>
      <sheetName val="17-建安测算表-办公楼N-1、4号楼 "/>
      <sheetName val="18-建安测算表-地下车库1"/>
      <sheetName val="19-35KV红号站测算"/>
      <sheetName val="20-地块内红号站费用测算"/>
      <sheetName val="21-分栋号面积"/>
      <sheetName val="非建安测算表"/>
      <sheetName val="非建安数据"/>
      <sheetName val="22-智能化系统测算"/>
      <sheetName val="23-景观测算"/>
      <sheetName val="24-公用部位精装面积"/>
      <sheetName val="25-成本对比表"/>
      <sheetName val="26-空调测算"/>
      <sheetName val="27-电梯测算"/>
      <sheetName val="节奏成本N"/>
      <sheetName val="合同分摊"/>
      <sheetName val="标准层户内面积汇总表"/>
      <sheetName val="M"/>
      <sheetName val="建造成本汇总表"/>
      <sheetName val="宏1"/>
      <sheetName val="z8zlQ2"/>
      <sheetName val="汇总表（东）"/>
      <sheetName val="装修（东）"/>
      <sheetName val="安装（东）"/>
      <sheetName val="木作及柜体"/>
      <sheetName val="空调"/>
      <sheetName val="地暖N"/>
      <sheetName val="锅炉"/>
      <sheetName val="橱柜"/>
      <sheetName val="洁具"/>
      <sheetName val="安装及设备"/>
      <sheetName val="灯具"/>
      <sheetName val="开关插座"/>
      <sheetName val="窗帘"/>
      <sheetName val="措施费（东）"/>
      <sheetName val="经营计划审批表"/>
      <sheetName val="会计利润 (土地评估增值)"/>
      <sheetName val="会计毛利 (土地评估增值)"/>
      <sheetName val="1销售计划"/>
      <sheetName val="2付款计划"/>
      <sheetName val="3节奏成本"/>
      <sheetName val="利息资本化基础数据表"/>
      <sheetName val="利息资本化计算表"/>
      <sheetName val="管理毛利 "/>
      <sheetName val="2013年销售费用预算表"/>
      <sheetName val="费用预测"/>
      <sheetName val="2014年销售费用"/>
      <sheetName val="2014管理费用"/>
      <sheetName val="2014销售费用"/>
      <sheetName val="内围地梁钢筋说明"/>
      <sheetName val="建筑面积 "/>
      <sheetName val="YTARDPL"/>
      <sheetName val="上海森兰国际G1'户型汇总"/>
      <sheetName val="计算规则"/>
      <sheetName val="措施费"/>
      <sheetName val="G1’顶玄关"/>
      <sheetName val="G1’顶餐厅"/>
      <sheetName val="G1’顶客厅"/>
      <sheetName val="G1’顶次卧 "/>
      <sheetName val="G1’顶卫生间"/>
      <sheetName val="G1’顶厨房"/>
      <sheetName val="G1’客房、阳台"/>
      <sheetName val="G1’顶走道(卧室）"/>
      <sheetName val="G1’顶走道(厨房)"/>
      <sheetName val="楼梯间"/>
      <sheetName val="G1’顶二层走道（通露台） "/>
      <sheetName val="G1’顶二层走道（通书房）"/>
      <sheetName val="G1’顶二层书房、阳台 "/>
      <sheetName val="G1’顶二次主卧套房"/>
      <sheetName val="G1’顶二层主卧卫生间"/>
      <sheetName val="G1’顶衣帽间"/>
      <sheetName val="户型水电"/>
      <sheetName val="石材主材分析表"/>
      <sheetName val="木饰面主材分析表"/>
      <sheetName val="项目损益表—汇总"/>
      <sheetName val="项目损益表—24#地"/>
      <sheetName val="项目损益表—一期"/>
      <sheetName val="项目损益表—二期"/>
      <sheetName val="项目损益表—11#地"/>
      <sheetName val="项目损益表—三期"/>
      <sheetName val="新市镇费用"/>
      <sheetName val="项目费用分析表-24#地"/>
      <sheetName val="项目费用分析表—翡翠城"/>
      <sheetName val="现金流量分析表—一期"/>
      <sheetName val="现金流量分析表—二期+11#"/>
      <sheetName val="现金流量分析表—二期 "/>
      <sheetName val="现金流量分析表—11#地"/>
      <sheetName val="现金流量分析表—24#地"/>
      <sheetName val="现金流量分析表—三期"/>
      <sheetName val="成本预算表—24#地"/>
      <sheetName val="成本预算表—一期"/>
      <sheetName val="成本预算表—二期"/>
      <sheetName val="成本预算表—11#地"/>
      <sheetName val="竣工可入住面积表"/>
      <sheetName val="项目总体统计-预算均价"/>
      <sheetName val="04年中方"/>
      <sheetName val="天津"/>
      <sheetName val="广州"/>
      <sheetName val="杭州"/>
      <sheetName val="武汉"/>
      <sheetName val="上海"/>
      <sheetName val="西安"/>
      <sheetName val="6月"/>
      <sheetName val="6月 (2)"/>
      <sheetName val="11-1_11.30"/>
      <sheetName val="四期商业已售"/>
      <sheetName val="四期高层已售"/>
      <sheetName val="四期高层未售"/>
      <sheetName val="四期商业已售资源"/>
      <sheetName val="四期商业未售资源"/>
      <sheetName val="四期剩余资源"/>
      <sheetName val="区域汇总"/>
      <sheetName val="西溪融庄"/>
      <sheetName val="(XXRZ逾期明细)"/>
      <sheetName val="之江一号"/>
      <sheetName val="（ZJYH逾期明细）"/>
      <sheetName val="望江府"/>
      <sheetName val="（WJF逾期明细）"/>
      <sheetName val="杭州印"/>
      <sheetName val="富春一号院"/>
      <sheetName val="蒋村E-01"/>
      <sheetName val="（HBZC-01逾期明细）"/>
      <sheetName val="蒋村E04项目"/>
      <sheetName val="（HBZC-04逾期明细）"/>
      <sheetName val="报表项目基本情况表"/>
      <sheetName val="差异（全项目)"/>
      <sheetName val="差异（年度）"/>
      <sheetName val="全项目差异"/>
      <sheetName val="2015年年度差异"/>
      <sheetName val="考核点"/>
      <sheetName val="附表说明"/>
      <sheetName val="融资及财务费用"/>
      <sheetName val="差异分析-QY"/>
      <sheetName val="差异分析-年度-QY"/>
      <sheetName val="待转化（1）"/>
      <sheetName val="待转化（2）"/>
      <sheetName val="售价简表"/>
      <sheetName val="资本化利息重测"/>
      <sheetName val="2015年管理费用(启洋）"/>
      <sheetName val="2015年管理费用(中心)"/>
      <sheetName val="新付款计划"/>
      <sheetName val="IRR"/>
      <sheetName val="全项目综合指标表"/>
      <sheetName val="开发节奏表"/>
      <sheetName val="节奏成本表"/>
      <sheetName val="成本明细表（一期）"/>
      <sheetName val="成本明细表（二期）"/>
      <sheetName val="成本明细表（三期）"/>
      <sheetName val="成本明细表（四期）"/>
      <sheetName val="综合指标表（一期）"/>
      <sheetName val="综合指标表（二期）"/>
      <sheetName val="综合指标表（三期）"/>
      <sheetName val="综合指标表（四期）"/>
      <sheetName val="小学测算明细"/>
      <sheetName val="中学测算明细 "/>
      <sheetName val="鹿角西中小学汇总"/>
      <sheetName val="签约台账"/>
      <sheetName val="按揭情况表"/>
      <sheetName val="委托贷款投资"/>
      <sheetName val="软景价格分类"/>
      <sheetName val="硬景价格分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装饰汇总"/>
      <sheetName val="1"/>
      <sheetName val="2"/>
      <sheetName val="3"/>
      <sheetName val="4"/>
      <sheetName val="5"/>
      <sheetName val="6"/>
      <sheetName val="7"/>
      <sheetName val="8"/>
      <sheetName val="单价"/>
      <sheetName val="投标材料清单 "/>
      <sheetName val="材料汇总"/>
      <sheetName val="面积合计（藏）"/>
      <sheetName val="用量分摊(藏）"/>
      <sheetName val="2013.12.3疏理"/>
      <sheetName val="地下室带产权"/>
      <sheetName val="Sheet1"/>
      <sheetName val="Sheet2"/>
      <sheetName val="Sheet3"/>
      <sheetName val="Sheet9"/>
      <sheetName val="价格变化的品种"/>
      <sheetName val="2000CCTV"/>
      <sheetName val="2000PA"/>
      <sheetName val="2000DCN"/>
      <sheetName val="2000INTERCOM"/>
      <sheetName val="99CCTV"/>
      <sheetName val="99CCTV SUP"/>
      <sheetName val="99PA"/>
      <sheetName val="99Paging"/>
      <sheetName val="99Inter"/>
      <sheetName val="99DCN"/>
      <sheetName val="XL4Poppy"/>
      <sheetName val="KKKKKKKK"/>
      <sheetName val="基本设置"/>
      <sheetName val="SW-TEO"/>
      <sheetName val="系数516"/>
      <sheetName val="Financ. Overview"/>
      <sheetName val="Toolbox"/>
      <sheetName val="YINC85"/>
      <sheetName val="RecoveredExternalLink8"/>
      <sheetName val="Main"/>
      <sheetName val="POWER ASSUMPTIONS"/>
      <sheetName val="销售费用11、12"/>
      <sheetName val="会计利润"/>
      <sheetName val="Mp-team 1"/>
      <sheetName val="方案1"/>
      <sheetName val="G.1R-Shou COP Gf"/>
      <sheetName val="项目指标"/>
      <sheetName val="合同台账"/>
      <sheetName val="动态成本"/>
      <sheetName val="付款台账"/>
      <sheetName val="附表1"/>
      <sheetName val="方案4"/>
      <sheetName val="清单1"/>
      <sheetName val="价目表"/>
      <sheetName val="Open"/>
      <sheetName val="目录"/>
      <sheetName val="月报综述"/>
      <sheetName val="现金流"/>
      <sheetName val="会计利润 （考虑土评）"/>
      <sheetName val="会计利润 （考虑土评）复件"/>
      <sheetName val="管理利润"/>
      <sheetName val="会计毛利 (考虑土评)"/>
      <sheetName val="会计毛利"/>
      <sheetName val="利息资本化重测"/>
      <sheetName val="管理毛利"/>
      <sheetName val="管理毛利(考虑土评)"/>
      <sheetName val="销售计划"/>
      <sheetName val="待转化-利润贡献"/>
      <sheetName val="待转化-13年利润锁定"/>
      <sheetName val="节奏成本"/>
      <sheetName val="渝能土增"/>
      <sheetName val="土增"/>
      <sheetName val="土增新"/>
      <sheetName val="付款计划"/>
      <sheetName val="土地评估增值及商誉"/>
      <sheetName val="利息资本化"/>
      <sheetName val="贷款明细表"/>
      <sheetName val="四期5#精装与清水成本对比"/>
      <sheetName val="2013销售计划简表"/>
      <sheetName val="2012年指标调整"/>
      <sheetName val="开发间接费"/>
      <sheetName val="融资财务费用 2012年"/>
      <sheetName val="融资财务费用 2013年 "/>
      <sheetName val="融资财务费用 2014年"/>
      <sheetName val="2013年融资计划表"/>
      <sheetName val="2014年融资计划表"/>
      <sheetName val="资本化利息基础表"/>
      <sheetName val="税款"/>
      <sheetName val="管理费用2012"/>
      <sheetName val="管理费用2013"/>
      <sheetName val="管理费用"/>
      <sheetName val="销售费用2012"/>
      <sheetName val="销售费用2013"/>
      <sheetName val="资产负债表"/>
      <sheetName val="销售费用"/>
      <sheetName val="科目余额表"/>
      <sheetName val="会计利润 (差异)"/>
      <sheetName val="会计利润（分期）"/>
      <sheetName val="销售计划（分月）"/>
      <sheetName val="按揭手续费2012"/>
      <sheetName val="融资财务费用"/>
      <sheetName val="融资财务费用 2011年"/>
      <sheetName val="2010年融资安排"/>
      <sheetName val="2011年融资安排 "/>
      <sheetName val="会计毛利 (2011待转化)"/>
      <sheetName val="会计毛利 (2012待转化) (含土地评估增值)"/>
      <sheetName val="会计毛利 (2011待转化明细) "/>
      <sheetName val="会计毛利 (2012待转化) "/>
      <sheetName val="会计毛利 (2012待转化明细)"/>
      <sheetName val="现金流 (已审批贷款)"/>
      <sheetName val="销售计划 (收入)"/>
      <sheetName val="销售计划 (12月份纯新增)"/>
      <sheetName val="会计毛利 (12月份纯新增)"/>
      <sheetName val="开发间接费预算完成"/>
      <sheetName val="持有物业"/>
      <sheetName val="其他收支"/>
      <sheetName val="预计资产负债"/>
      <sheetName val="资产负债变动"/>
      <sheetName val="公司NAV"/>
      <sheetName val="10年经营计划审批表"/>
      <sheetName val="指标汇总"/>
      <sheetName val="重点科目余额明细"/>
      <sheetName val="纳税情况表"/>
      <sheetName val="近期主要税务工作"/>
      <sheetName val="近期税务相关政策"/>
      <sheetName val="下月经营计划"/>
      <sheetName val="会计毛利 (2012待转化明细含土评)"/>
      <sheetName val="销售费用新"/>
      <sheetName val="管理费用新"/>
      <sheetName val="管理费用2014"/>
      <sheetName val="Sheet4"/>
      <sheetName val="Sheet5"/>
      <sheetName val="发现问题汇总"/>
      <sheetName val="Control List"/>
      <sheetName val="Name list"/>
      <sheetName val="checklist"/>
      <sheetName val="各公司国际会计准则下报表"/>
      <sheetName val="POA"/>
      <sheetName val="IFRS"/>
      <sheetName val="PwC"/>
      <sheetName val="A-1货币资金明细表"/>
      <sheetName val="RP A-1货币资金汇总表(不用填写)"/>
      <sheetName val="A-2-1内部往来明细"/>
      <sheetName val="A-2-3 应收应付关联方明细"/>
      <sheetName val="RP A-2-3 应收应付关联方汇总表(不用填写)"/>
      <sheetName val="A-3 应收帐款明细表"/>
      <sheetName val="RP A-3应收帐款汇总表(不用填写) "/>
      <sheetName val="A-4 预付帐款明细表"/>
      <sheetName val="A-5其他应收款明细表"/>
      <sheetName val="A-6-1 POC计算表"/>
      <sheetName val="A-6-2 POC调整分录"/>
      <sheetName val="A-6-4 存货预提调整分录"/>
      <sheetName val="A-6-5 存货明细表"/>
      <sheetName val="RP A-6 存货汇总表(不用填写)"/>
      <sheetName val="A-7 待摊费用明细表"/>
      <sheetName val="A-8 长期投资明细表"/>
      <sheetName val="A-9 固定资产变动表"/>
      <sheetName val="A-10 其他长期资产明细表"/>
      <sheetName val="L-1 短期借款明细表"/>
      <sheetName val="RP L-1 短期借款(不用填写)"/>
      <sheetName val="L-2 长期借款明细表"/>
      <sheetName val="RP L-2 长期借款(不用填写)"/>
      <sheetName val="L-3 应付帐款"/>
      <sheetName val="L-4 其他应付款明细表"/>
      <sheetName val="L-5 应交税金"/>
      <sheetName val="L-6 其它流动负债科目"/>
      <sheetName val="L-7 工资福利费"/>
      <sheetName val="L-8 资本承担"/>
      <sheetName val="C-1 所有者权益"/>
      <sheetName val="PL-1 收入成本明细表"/>
      <sheetName val="PL-2 其它业务利润"/>
      <sheetName val="PL-3 销售及管理费用明细表"/>
      <sheetName val="RP PL-3 经营溢利（不用填写）"/>
      <sheetName val="PL-4 财务费用明细表"/>
      <sheetName val="RP PL-4 财务费用"/>
      <sheetName val="PL-5 利息资本化计算表"/>
      <sheetName val="RP PL-6 所得税费用"/>
      <sheetName val="Backup of Backup of LINDA LISTO"/>
      <sheetName val="eqpmad2"/>
      <sheetName val="绿化"/>
      <sheetName val="景观"/>
      <sheetName val="会计利润（土地评估增值）"/>
      <sheetName val="会计毛利（土地评估增值）"/>
      <sheetName val="销售费用1"/>
      <sheetName val="管理费用1"/>
      <sheetName val="其他收支表"/>
      <sheetName val="土地评估增值"/>
      <sheetName val="科目明细表"/>
      <sheetName val="开发间接费表"/>
      <sheetName val="利息资本化基础数据"/>
      <sheetName val="土地增值税测算"/>
      <sheetName val="关键节点"/>
      <sheetName val="区域往来"/>
      <sheetName val="海尔地产利息"/>
      <sheetName val="测算收入安排"/>
      <sheetName val="调整（争取版本）"/>
      <sheetName val="Drop Down"/>
      <sheetName val="_REF!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核算项目余额表"/>
      <sheetName val="*REF!"/>
      <sheetName val="说明"/>
      <sheetName val="销量"/>
      <sheetName val="共享"/>
      <sheetName val="促销活动"/>
      <sheetName val="活动"/>
      <sheetName val="总表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ºËËãÏîÄ¿Óà¶î±í"/>
      <sheetName val="¡À??¨²¡¤¡é¨¦¨²"/>
      <sheetName val="11?¨¨?a¦Ì¡è"/>
      <sheetName val="13?¨¨???¡§"/>
      <sheetName val="13?¨¨¡¤???¡À¨ª"/>
      <sheetName val="13.65?¨¨???¡§"/>
      <sheetName val="13.6???¡§¡¤???¡À¨ª"/>
      <sheetName val="13.65?¨¨¨¦¨°??"/>
      <sheetName val="13.65¨¦¨°??¡¤???¡À¨ª"/>
      <sheetName val="11?¨¨?¨¦??"/>
      <sheetName val="?¨ª?¨¬1y??¡¤???"/>
      <sheetName val="D???¡¤???¡À¨ª"/>
      <sheetName val="?e?¨¬?o??¦Ì?"/>
      <sheetName val="?e?¨¬?¨®??"/>
      <sheetName val="??¡Á¨¹¡À¨ª"/>
      <sheetName val="?o??¦Ì?¡À?¡¤Y "/>
      <sheetName val="10.5?¨¨3¨¦¡À?¡À¨ª"/>
      <sheetName val="11?¨¨??3¨¦¡À?¡À¨ª"/>
      <sheetName val="11?¨¨??¨¬?3¨¦¡À?¡À¨ª"/>
      <sheetName val="???¡§?¨¦3¨¦¡À?¡À¨ª"/>
      <sheetName val="?a¦Ì¡è3¨¦¡À?¡À¨ª"/>
      <sheetName val="11?¨¨¨¦¨°???¨º3¨¦¡À?¡À¨ª"/>
      <sheetName val="???¡¤?¡§¨¢?"/>
      <sheetName val="???¡¤?o??¦Ì?"/>
      <sheetName val="???¡¤????¨¦¨¬¡À¨º"/>
      <sheetName val="???¡§¡¤???¡À¨ª"/>
      <sheetName val="???¡§?¨¦¡¤???¡À¨ª"/>
      <sheetName val="¨¦¨°???¨º¡¤???¡À¨ª"/>
      <sheetName val="?a¦Ì¡è¡¤???"/>
      <sheetName val="¨ª¡ã??15L"/>
      <sheetName val="¨ª¡ã??20L"/>
      <sheetName val="¨ª¡ã??30L"/>
      <sheetName val="¨ª¡ã??10L"/>
      <sheetName val="¨ª¡ã??5L"/>
      <sheetName val="¨ª¡ã??20L (??) "/>
      <sheetName val="¨ª¡ã??30L (??)  "/>
      <sheetName val="¨ª¡ã??15L(?a¡ê?"/>
      <sheetName val="¨ª¡ã??20L¡ê¡§?a¡ê?"/>
      <sheetName val="¨ª¡ã??30L¡ê¡§?a¡ê?"/>
      <sheetName val="¨ª¡ã??20L(???¡§?¨¦¡ê?"/>
      <sheetName val="?¦Ì?¡Â"/>
      <sheetName val="?¨²¨¢?"/>
      <sheetName val="12?¨ª"/>
      <sheetName val="¡ä¨´?¨²???¡¥"/>
      <sheetName val="???¡¥"/>
      <sheetName val="¡Á¨¹¡À¨ª"/>
      <sheetName val="o???????¨®¨¤??¡À¨ª"/>
      <sheetName val="B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¦Ì_¡Â"/>
      <sheetName val="_¨²¨¢_"/>
      <sheetName val="12_¨ª"/>
      <sheetName val="¡ä¨´_¨²___¡¥"/>
      <sheetName val="___¡¥"/>
      <sheetName val="o_______¨®¨¤__¡À¨ª"/>
      <sheetName val="22号"/>
      <sheetName val="gvl"/>
      <sheetName val="所得税凭证抽查"/>
      <sheetName val="POWERASSUMPTIONS"/>
      <sheetName val="销售明细账"/>
      <sheetName val="XXXXX"/>
      <sheetName val="1-6月客戶數"/>
      <sheetName val="預算目標"/>
      <sheetName val="沈阳"/>
      <sheetName val="重庆"/>
      <sheetName val="杭州调"/>
      <sheetName val="第3季度MS-销额"/>
      <sheetName val="第3季度MS-销量"/>
      <sheetName val="02年MS-销额"/>
      <sheetName val="02年MS-销量"/>
      <sheetName val="Data-升"/>
      <sheetName val="Data-金额"/>
      <sheetName val="Data-瓶"/>
      <sheetName val="封面"/>
      <sheetName val="付款明细"/>
      <sheetName val="外-分表"/>
      <sheetName val="外-分表(累)"/>
      <sheetName val="集團-外"/>
      <sheetName val="食品-外"/>
      <sheetName val="埔心-外"/>
      <sheetName val="外銷-外"/>
      <sheetName val="其他-外"/>
      <sheetName val="內分表"/>
      <sheetName val="內分表1"/>
      <sheetName val="內分表(累)"/>
      <sheetName val="集團-內"/>
      <sheetName val="食品-內"/>
      <sheetName val="食品-內1"/>
      <sheetName val="埔心-內"/>
      <sheetName val="外銷-內"/>
      <sheetName val="其他-內"/>
      <sheetName val="每日C300"/>
      <sheetName val="原材料单价分析"/>
      <sheetName val="RecoveredExternalLink7"/>
      <sheetName val="5.1-销售数量及金额 湖北"/>
      <sheetName val="jhcyl"/>
      <sheetName val="对比"/>
      <sheetName val="工程付款汇总表"/>
      <sheetName val="工程款总明细表"/>
      <sheetName val="开发间接费分摊"/>
      <sheetName val="关于资本化利息的基础数据"/>
      <sheetName val="兼容性报表"/>
      <sheetName val="Sheet23"/>
      <sheetName val="Sheet24"/>
      <sheetName val="框图"/>
      <sheetName val="报价一"/>
      <sheetName val="框图2"/>
      <sheetName val="方案3"/>
      <sheetName val="10月回"/>
      <sheetName val="0上期决议事项追踪"/>
      <sheetName val="1上期指标异常"/>
      <sheetName val="2本期指标改善"/>
      <sheetName val="附2本期专案说明"/>
      <sheetName val="3资源汇总"/>
      <sheetName val="4库存汇总"/>
      <sheetName val="5配送收入汇总"/>
      <sheetName val="5-1配送收入汇总工作底稿"/>
      <sheetName val="6分公司管理指标"/>
      <sheetName val="8工作成果"/>
      <sheetName val="9工作计划"/>
      <sheetName val="10即期提报新"/>
      <sheetName val="7自车运输成本"/>
      <sheetName val="顶益"/>
      <sheetName val="B&amp;P"/>
      <sheetName val="普查库示例"/>
      <sheetName val="统计总表"/>
      <sheetName val="高层四期合同台账"/>
      <sheetName val="商业四期合同台账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31 (2)"/>
      <sheetName val="31"/>
      <sheetName val="本月"/>
      <sheetName val="TEMP"/>
      <sheetName val="重大节点(旧）"/>
      <sheetName val="开发间接费用"/>
      <sheetName val="重大节点（新）"/>
      <sheetName val="土增(车库成本70%，建安成本全进））"/>
      <sheetName val="土增（车库成本70%，建安成本86%）"/>
      <sheetName val="管理费用12"/>
      <sheetName val="12年销售费用"/>
      <sheetName val="4亿开发贷四五六期资本化"/>
      <sheetName val="管理费用11"/>
      <sheetName val="13年管理费用"/>
      <sheetName val="土增（车库面积、成本、收入都计算）"/>
      <sheetName val="土增（查账）"/>
      <sheetName val="利息资本化集团"/>
      <sheetName val="13年销售费用"/>
      <sheetName val="贷款明细"/>
      <sheetName val="付款计划（新）"/>
      <sheetName val="序列表"/>
      <sheetName val="TRIAL3"/>
      <sheetName val="G-PROF1"/>
      <sheetName val="重大节点"/>
      <sheetName val="#REF"/>
      <sheetName val="日期编号（A）"/>
      <sheetName val="住宅面积明细（B-1)"/>
      <sheetName val="非住宅面积明细（B-2)"/>
      <sheetName val="分期开发安排（B-3）"/>
      <sheetName val="基础资料（B）"/>
      <sheetName val="成本测算（C)"/>
      <sheetName val="项目计划（D)"/>
      <sheetName val="付款计划（E)"/>
      <sheetName val="销售（F）"/>
      <sheetName val="回款（-1)"/>
      <sheetName val="租金（G)"/>
      <sheetName val="税金及留存资产"/>
      <sheetName val="现金流量（H)"/>
      <sheetName val="资金来源与运用(I)"/>
      <sheetName val="Sheet10"/>
      <sheetName val="5201.2004"/>
      <sheetName val="数据"/>
      <sheetName val="水平区"/>
      <sheetName val="子管理区"/>
      <sheetName val="干线区"/>
      <sheetName val="主管理区"/>
      <sheetName val="材料报价单"/>
      <sheetName val="辅助材料报价单"/>
      <sheetName val="总报价单"/>
      <sheetName val="自用材料报价单"/>
      <sheetName val="Sheet15"/>
      <sheetName val="Sheet16"/>
      <sheetName val="Macro1"/>
      <sheetName val="每日C02年费用"/>
      <sheetName val="土地"/>
      <sheetName val="bs&amp;pl"/>
      <sheetName val="填写要求"/>
      <sheetName val="ADJ"/>
      <sheetName val="附注"/>
      <sheetName val="管理费"/>
      <sheetName val="Index"/>
      <sheetName val="银行存款"/>
      <sheetName val="固定资产"/>
      <sheetName val="预收账款"/>
      <sheetName val="回款核对"/>
      <sheetName val="销售及结转"/>
      <sheetName val="税金"/>
      <sheetName val="预付税金"/>
      <sheetName val="CF资料"/>
      <sheetName val="所得及递延税"/>
      <sheetName val="土增递延"/>
      <sheetName val="内部关联往来"/>
      <sheetName val="应收款"/>
      <sheetName val="借款"/>
      <sheetName val="资本化利息"/>
      <sheetName val="销售费"/>
      <sheetName val="销售费计提"/>
      <sheetName val="纳税调整"/>
      <sheetName val="存货"/>
      <sheetName val="资本承担（新）"/>
      <sheetName val="付款核对"/>
      <sheetName val="收入成本"/>
      <sheetName val="在建物业"/>
      <sheetName val=" 成本结转（新）"/>
      <sheetName val="应付款"/>
      <sheetName val="科目余额1月"/>
      <sheetName val="科目余额"/>
      <sheetName val="金融资产"/>
      <sheetName val="无形资产"/>
      <sheetName val="股权投资"/>
      <sheetName val="土地(总)"/>
      <sheetName val="产值"/>
      <sheetName val="土地(08年)"/>
      <sheetName val="总土地(09.03)"/>
      <sheetName val="土摊测算"/>
      <sheetName val="土地分摊"/>
      <sheetName val="建造成本"/>
      <sheetName val="间接费"/>
      <sheetName val="间接费分摊"/>
      <sheetName val="财务费"/>
      <sheetName val="土增税"/>
      <sheetName val="其他净收益"/>
      <sheetName val="权益变动"/>
      <sheetName val="1、会计利润"/>
      <sheetName val="2、会计利润 (土地评估增值)"/>
      <sheetName val="3、会计毛利"/>
      <sheetName val="4、会计毛利 (土地评估增值)"/>
      <sheetName val="5、管理利润"/>
      <sheetName val="6、管理毛利"/>
      <sheetName val="7、现金流"/>
      <sheetName val="8、节奏成本"/>
      <sheetName val="9、销售计划"/>
      <sheetName val="10、待转化-利润贡献"/>
      <sheetName val="11、待转化-14年利润锁定"/>
      <sheetName val="12、付款计划"/>
      <sheetName val="13、2014销售费用"/>
      <sheetName val="14、2014管理费用"/>
      <sheetName val="15、贷款明细"/>
      <sheetName val="16、税款"/>
      <sheetName val="17、其他收支表"/>
      <sheetName val="18、土地评估增值及商誉"/>
      <sheetName val="19、科目明细表"/>
      <sheetName val="20、关键节点"/>
      <sheetName val="21、2014年收入测算"/>
      <sheetName val="22、开发间接费用"/>
      <sheetName val="23、利息资本化"/>
      <sheetName val="24、利息资本化基础数据"/>
      <sheetName val="25、土增(不限额）"/>
      <sheetName val="26、土增（限额）"/>
      <sheetName val="收入测算(13)"/>
      <sheetName val="13年管理费用（新）"/>
      <sheetName val="13年管理费用（旧）"/>
      <sheetName val="2014销售费用（旧）"/>
      <sheetName val="13年销售费用（新）"/>
      <sheetName val="13年销售费用（旧）"/>
      <sheetName val="2014年销售费用旧表"/>
      <sheetName val="2014年销售费用旧"/>
      <sheetName val="现金流（旧）"/>
      <sheetName val="节奏成本（旧）"/>
      <sheetName val="待转化-利润贡献（旧表）"/>
      <sheetName val="待转化-利润贡献(13)"/>
      <sheetName val="#REF!"/>
      <sheetName val="经营予、决算封皮"/>
      <sheetName val="改加胶玻璃、室外栏杆"/>
      <sheetName val="第一部分定价"/>
      <sheetName val="单价表"/>
      <sheetName val="材料单价表"/>
      <sheetName val="材料"/>
      <sheetName val="1#量统计"/>
      <sheetName val="报价明细表"/>
      <sheetName val="工程量"/>
      <sheetName val="材料调价表"/>
      <sheetName val="Fly Sheets"/>
      <sheetName val="General Index"/>
      <sheetName val="General Summary"/>
      <sheetName val="Plumb"/>
      <sheetName val="HVAC"/>
      <sheetName val="Emer"/>
      <sheetName val="Elec"/>
      <sheetName val="中国宏观经济强劲"/>
      <sheetName val="高增长高利润的经营业绩 (2)"/>
      <sheetName val="收入基础多元化"/>
      <sheetName val="2006年宏观调控对绿城的影响"/>
      <sheetName val="new1"/>
      <sheetName val="Revenue"/>
      <sheetName val="Excellent"/>
      <sheetName val="breakdown"/>
      <sheetName val="GFA"/>
      <sheetName val="Site"/>
      <sheetName val="主要房地产市场发展趋势—北京"/>
      <sheetName val="主要房地产市场发展趋势—上海"/>
      <sheetName val="主要房地产市场发展趋势—浙江"/>
      <sheetName val="主要房地产市场发展趋势—杭州"/>
      <sheetName val="高增长高利润的经营业绩"/>
      <sheetName val="多元化高质量的土地储备"/>
      <sheetName val="05年预售率"/>
      <sheetName val="average price"/>
      <sheetName val="p1"/>
      <sheetName val="p2"/>
      <sheetName val="JSKNVET"/>
      <sheetName val="表1工程概况"/>
      <sheetName val="表2工程成本跟踪表"/>
      <sheetName val="北区三四期发生成本明细"/>
      <sheetName val="土建工程成本分析"/>
      <sheetName val="表2-1建筑工程主要经济指标(P5)"/>
      <sheetName val="表2-2安装工程主要经济指标（P1)"/>
      <sheetName val="表2&quot;公共配套工程成本动态跟踪表"/>
      <sheetName val="公共配套成本分摊调整明细"/>
      <sheetName val="Parameters"/>
      <sheetName val="损益表(一般)-1"/>
      <sheetName val="营业额分析表-2"/>
      <sheetName val="毛利率分析表-4"/>
      <sheetName val="经营利润分析表-5"/>
      <sheetName val="经营利润表-明细-5-1-CRLD610000"/>
      <sheetName val="经营利润表-明细-5-1-CRLD210000"/>
      <sheetName val="经营利润表-明细-5-1-CRLD220000"/>
      <sheetName val="经营利润表-明细-5-1-CRLD230000"/>
      <sheetName val="经营利润表-明细-5-1-CRLD240000"/>
      <sheetName val="经营利润表-明细-5-1-CRLD250000"/>
      <sheetName val="经营利润表-明细-5-1-CRLD260000"/>
      <sheetName val="经营利润表-明细-5-1-CRLD270000"/>
      <sheetName val="经营利润表-明细-5-1-CRLD620000"/>
      <sheetName val="经营利润表-明细-5-1-CRLD630000"/>
      <sheetName val="经营利润表-明细-5-1-CRLD640000"/>
      <sheetName val="经营利润表-明细-5-1-CRLD650000"/>
      <sheetName val="经营利润表-明细-5-1-CRLD660000"/>
      <sheetName val="经营利润表-明细-5-1-CRLD670000"/>
      <sheetName val="一般及行政费用-明细-11-1"/>
      <sheetName val="一般及行政费用分析表-11"/>
      <sheetName val="销售及分销费用分析表-14"/>
      <sheetName val="销售及分销费用-明细-14-1"/>
      <sheetName val="其它经营费用分析表-15"/>
      <sheetName val="其它经营收入分析表-20"/>
      <sheetName val="非经营性收入及支出分析表-23"/>
      <sheetName val="财务收支分析表-24"/>
      <sheetName val="资产负债表-26"/>
      <sheetName val="资金情况表-27"/>
      <sheetName val="应收帐款周转天数表-按利润中心-29"/>
      <sheetName val="资本性支出表-35"/>
      <sheetName val="资本性支出表-明细-35-1"/>
      <sheetName val="关联交易"/>
      <sheetName val="重要指标表-47"/>
      <sheetName val="员工人数表-113"/>
      <sheetName val="现金流量表-45"/>
      <sheetName val="现金流量表(直接法)-50"/>
      <sheetName val="三年综述表-115"/>
      <sheetName val="FS"/>
      <sheetName val="Aging"/>
      <sheetName val="Validation"/>
      <sheetName val="KPI"/>
      <sheetName val="Cash Flow"/>
      <sheetName val="DataSheetIndex_1"/>
      <sheetName val="DataSheetIndex"/>
      <sheetName val="Cell Copy"/>
      <sheetName val="损益汇总表"/>
      <sheetName val="现金流汇总表"/>
      <sheetName val="项目损益表"/>
      <sheetName val="项目费用分析表"/>
      <sheetName val="项目现金流量分析表"/>
      <sheetName val="成本汇总表"/>
      <sheetName val="一期成本预算表"/>
      <sheetName val="二期成本预算表"/>
      <sheetName val="三期成本预算表"/>
      <sheetName val="四期成本预算表"/>
      <sheetName val="五期成本预算表"/>
      <sheetName val="其他项目成本预算表"/>
      <sheetName val="项目资金占用情况预算表"/>
      <sheetName val="员工人数表"/>
      <sheetName val="资金情况表"/>
      <sheetName val="资本性支出预算表"/>
      <sheetName val="关联交易表"/>
      <sheetName val="天泰布线"/>
      <sheetName val="balance sheet"/>
      <sheetName val="resource"/>
      <sheetName val="Geographical breakdown"/>
      <sheetName val="PRC"/>
      <sheetName val="DD &amp; SS"/>
      <sheetName val="price vs GDP"/>
      <sheetName val="house price growth"/>
      <sheetName val="Disposable income"/>
      <sheetName val="hangzhou2"/>
      <sheetName val="hangzhou"/>
      <sheetName val="guangdong "/>
      <sheetName val="Anhui"/>
      <sheetName val="Hunan"/>
      <sheetName val="Jiangsu"/>
      <sheetName val="Shandong"/>
      <sheetName val="GDP"/>
      <sheetName val="1998"/>
      <sheetName val="1999"/>
      <sheetName val="2000"/>
      <sheetName val="2001"/>
      <sheetName val="2002"/>
      <sheetName val="2003"/>
      <sheetName val="2004"/>
      <sheetName val="Sheet1 (3)"/>
      <sheetName val="company operations"/>
      <sheetName val="graph"/>
      <sheetName val="data"/>
      <sheetName val="企业表一"/>
      <sheetName val="M-5C"/>
      <sheetName val="M-5A"/>
      <sheetName val="Non-Statistical Sampling Master"/>
      <sheetName val="Two Step Revenue Testing Master"/>
      <sheetName val="Global Data"/>
      <sheetName val="景观硬景"/>
      <sheetName val="苗木"/>
      <sheetName val="市政排水"/>
      <sheetName val="水电"/>
      <sheetName val="汇总"/>
      <sheetName val="车库和住宅连接费用测算"/>
      <sheetName val="优化方案费用测算"/>
      <sheetName val="车库移位的费用测算"/>
      <sheetName val="建3个车库的费用测算"/>
      <sheetName val="基础单价测算"/>
      <sheetName val="基础深度统计表"/>
      <sheetName val="09年经营计划和目标成本对比"/>
      <sheetName val="面积指标简表"/>
      <sheetName val="调整费用明细"/>
      <sheetName val="土地及大配套总额"/>
      <sheetName val="土地及大配套 分摊明细"/>
      <sheetName val="前期费用汇总表"/>
      <sheetName val="平层建安汇总"/>
      <sheetName val="跃层建安汇总"/>
      <sheetName val="人防建安汇总"/>
      <sheetName val="公共部位装修汇总"/>
      <sheetName val="用电负荷估算表"/>
      <sheetName val="公用配套设施"/>
      <sheetName val="公配分摊明细"/>
      <sheetName val="指标变化对比表"/>
      <sheetName val="指标变化对比表 (上市)"/>
      <sheetName val="成本变化指标对比表"/>
      <sheetName val="成本变化指标对比表 (2)"/>
      <sheetName val="项目总表"/>
      <sheetName val="进度计划"/>
      <sheetName val="项目财务指标 (含筹资)"/>
      <sheetName val="项目配置标准表－新"/>
      <sheetName val="建造目标成本审批表"/>
      <sheetName val="直接目标成本审批表"/>
      <sheetName val="费用成本表"/>
      <sheetName val="住宅成本明细表"/>
      <sheetName val="会计利润简表"/>
      <sheetName val="现金流简表"/>
      <sheetName val="现金流 (2)"/>
      <sheetName val="新现金流"/>
      <sheetName val="工程付款计划"/>
      <sheetName val="工程款付款计划1"/>
      <sheetName val="销售简表"/>
      <sheetName val="跃层建安费"/>
      <sheetName val="开发节奏"/>
      <sheetName val="综合指标表"/>
      <sheetName val="项目配置标准表"/>
      <sheetName val="前期费"/>
      <sheetName val="0627与启动会对比"/>
      <sheetName val="0627与0415责任书对比"/>
      <sheetName val="11月确定版与7月版本对比"/>
      <sheetName val="别墅车库成本明细表"/>
      <sheetName val="7期人防成本明细表 "/>
      <sheetName val="7期幼儿园成本明细表"/>
      <sheetName val="叠拼车库成本明细"/>
      <sheetName val="高层车库成本明细"/>
      <sheetName val="2月经营计划与现版本对比"/>
      <sheetName val="启动版与现版本对比"/>
      <sheetName val="15-2、3面积梳理"/>
      <sheetName val="2月经营计划与现版本面积指标对比"/>
      <sheetName val="启动版计划与现版本面积指标对比"/>
      <sheetName val="启动版节奏成本"/>
      <sheetName val="节奏成本 201402"/>
      <sheetName val="高层建安费"/>
      <sheetName val="公寓建安分析表"/>
      <sheetName val="高层建安费1#楼基础5#楼主体"/>
      <sheetName val="高层建安2#楼"/>
      <sheetName val="商业建安费 "/>
      <sheetName val="15-2商业建安费 A-C段1#楼商业结构、砌体抹灰"/>
      <sheetName val="15-3商业参考15-2系数不同点做调整"/>
      <sheetName val="A-1联排地上建安分析表"/>
      <sheetName val="A-1联排建安地下部分"/>
      <sheetName val="联排地下车库"/>
      <sheetName val="联排别墅改商业地上"/>
      <sheetName val="联排别墅改商业地下"/>
      <sheetName val="叠拼地上"/>
      <sheetName val="叠拼地下"/>
      <sheetName val="15-2高层、叠拼、商业车库建安费"/>
      <sheetName val="消防"/>
      <sheetName val="环境"/>
      <sheetName val="项目财务指标(不含筹资）"/>
      <sheetName val="外檐材质变化对比表"/>
      <sheetName val="车库建安汇总"/>
      <sheetName val="15-3景观1"/>
      <sheetName val="15-2景观"/>
      <sheetName val="15-2期样板区"/>
      <sheetName val="电梯明细表"/>
      <sheetName val="智能化 "/>
      <sheetName val="电梯清单"/>
      <sheetName val="公共部位装修预算"/>
      <sheetName val="销售周期表"/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财务费用"/>
      <sheetName val="其他业务收支"/>
      <sheetName val="营业外收支"/>
      <sheetName val="封皮"/>
      <sheetName val="五期数据"/>
      <sheetName val="重大时间节点"/>
      <sheetName val="08年销售计划表"/>
      <sheetName val="09年销售计划表"/>
      <sheetName val="销售分解表"/>
      <sheetName val="08年已实现（财务）"/>
      <sheetName val="售价涨幅表"/>
      <sheetName val="截至7月底款齐未接房"/>
      <sheetName val="Sheet6"/>
      <sheetName val="09年销售计划表（有存量）"/>
      <sheetName val="预售及价格"/>
      <sheetName val="差错表"/>
      <sheetName val="08年已实现"/>
      <sheetName val="09年销售计划"/>
      <sheetName val="10年销售计划"/>
      <sheetName val="别墅价格计算"/>
      <sheetName val="销售周期表（财务用）"/>
      <sheetName val="销售计划（月报）"/>
      <sheetName val="销售周期表新"/>
      <sheetName val="10年分月回款"/>
      <sheetName val="售价涨幅表新"/>
      <sheetName val="Sheet7"/>
      <sheetName val="10年简表"/>
      <sheetName val="10年销售计划表（有存量）"/>
      <sheetName val="销售分表（周姐）"/>
      <sheetName val="成本分表"/>
      <sheetName val="09年分月回款"/>
      <sheetName val="08结转资源"/>
      <sheetName val="09简表"/>
      <sheetName val="09年经营指标汇总"/>
      <sheetName val="附表一"/>
      <sheetName val="附表二"/>
      <sheetName val="编号规则说明"/>
      <sheetName val="1期土地"/>
      <sheetName val="1期前期"/>
      <sheetName val="1期建安"/>
      <sheetName val="物业.商管开办费"/>
      <sheetName val="1期市配"/>
      <sheetName val="1期其它"/>
      <sheetName val="公配（不含学校幼儿园）"/>
      <sheetName val="公配（学校幼儿园部分）"/>
      <sheetName val="5.1-销售数量及金额 湖南总"/>
      <sheetName val="3-產品别损益月份别"/>
      <sheetName val="4-部門别损益匯總-月份别"/>
      <sheetName val="5.1-销售数量及金额 湖南"/>
      <sheetName val="5.1-销售数量及金额 江西"/>
      <sheetName val="5.4全公司"/>
      <sheetName val="5.3-销售数量及金额db"/>
      <sheetName val="5.2-销售数量及金额"/>
      <sheetName val="6-銷售成本"/>
      <sheetName val="7-銷售毛利"/>
      <sheetName val="P2-4-產品别损益报告"/>
      <sheetName val="P2-5-部門别损益报告"/>
      <sheetName val="P3-銷售數量及金額報告"/>
      <sheetName val="P3-銷售數量及金額報告 (2)"/>
      <sheetName val="5.3-销售数量及金额"/>
      <sheetName val="现金流量表"/>
      <sheetName val="分布1"/>
      <sheetName val="附件"/>
      <sheetName val="附件 (2)"/>
      <sheetName val="3_12"/>
      <sheetName val="3_12 (2)"/>
      <sheetName val="监控配置 (2)"/>
      <sheetName val="3_29"/>
      <sheetName val="422"/>
      <sheetName val="配置比较"/>
      <sheetName val="报价比较"/>
      <sheetName val="比较"/>
      <sheetName val="增减"/>
      <sheetName val="报价比较 (2)"/>
      <sheetName val="监控图"/>
      <sheetName val="报警配置"/>
      <sheetName val="报警配置 (2)"/>
      <sheetName val="报警图"/>
      <sheetName val="报警图426"/>
      <sheetName val="联网图426"/>
      <sheetName val="监控516"/>
      <sheetName val="附件516"/>
      <sheetName val="年度、月度情况"/>
      <sheetName val="2、会计利润（土地评估增值）"/>
      <sheetName val="4、会计毛利（土地评估增值）"/>
      <sheetName val="20、关键节点表"/>
      <sheetName val="21、2014收入测算"/>
      <sheetName val="融资财务费用1"/>
      <sheetName val="22、开发间接费"/>
      <sheetName val="销售费用（13年新）"/>
      <sheetName val="销售费用（14年新）"/>
      <sheetName val="销售费用13年（旧）"/>
      <sheetName val="管理费用（13年新）"/>
      <sheetName val="管理费用2013年（旧）"/>
      <sheetName val="土增（查帐）"/>
      <sheetName val="土增（不含车库)"/>
      <sheetName val="25、土增（不限额）"/>
      <sheetName val="开发节奏（旧）"/>
      <sheetName val="现金流(旧）"/>
      <sheetName val="Index-"/>
      <sheetName val="土增(集团要求）"/>
      <sheetName val="销售费用(2014) "/>
      <sheetName val="费用明细2014"/>
      <sheetName val="收入测算"/>
      <sheetName val="2014管理费用"/>
      <sheetName val="2014销售费用"/>
      <sheetName val="08利息分摊"/>
      <sheetName val="Sum"/>
      <sheetName val="经营利润表-明细-5-1-CRLD240000物业管理"/>
      <sheetName val="经营利润表-明细-5-1-CRLD250000租务"/>
      <sheetName val="经营利润表-明细-5-1-CRLD260000其他收入"/>
      <sheetName val="经营利润表-明细-5-1-CRLD270000会所"/>
      <sheetName val="经营利润表-明细-物业销售-上海"/>
      <sheetName val="经营利润表-明细-物业管理-上海"/>
      <sheetName val="经营利润表-明细-租金收入-上海"/>
      <sheetName val="经营利润表-明细-物业销售-成都"/>
      <sheetName val="经营利润表-明细-物业管理-成都"/>
      <sheetName val="经营利润表-明细-租金收入-成都"/>
      <sheetName val="营业额分析-物业销售-北京"/>
      <sheetName val="营业额分析-物业销售-上海"/>
      <sheetName val="营业额分析-物业销售-成都"/>
      <sheetName val="营业额分析表-物业出租-北京"/>
      <sheetName val="营业额分析表-物业出租-上海"/>
      <sheetName val="营业额分析表-物业出租-成都"/>
      <sheetName val="营业额分析表-会所收入-北京"/>
      <sheetName val="营业额分析表-物业管理收入-北京"/>
      <sheetName val="营业额分析表-物业管理收入-上海"/>
      <sheetName val="营业额分析表-物业管理收入-成都"/>
      <sheetName val="成本及费用-汇总"/>
      <sheetName val="成本及费用-北京"/>
      <sheetName val="成本及费用-转让土地-北京"/>
      <sheetName val="成本及费用-出售物业发展权-北京"/>
      <sheetName val="成本及费用-物业销售-北京"/>
      <sheetName val="成本及费用-物业管理-北京"/>
      <sheetName val="成本及费用-租金收入-北京"/>
      <sheetName val="成本及费用-其他收入-北京"/>
      <sheetName val="成本及费用-会所收入-北京"/>
      <sheetName val="成本及费用-上海"/>
      <sheetName val="成本及费用-物业销售-上海"/>
      <sheetName val="成本及费用-物业管理-上海"/>
      <sheetName val="成本及费用-租金收入-上海"/>
      <sheetName val="成本及费用-成都"/>
      <sheetName val="成本及费用-物业销售-成都"/>
      <sheetName val="成本及费用-物业管理-成都"/>
      <sheetName val="成本及费用-租金收入-成都"/>
      <sheetName val="成本及费用-香港本部"/>
      <sheetName val="其他收入分析表-北京"/>
      <sheetName val="其他收入分析表-转让土地-北京"/>
      <sheetName val="其他收入分析表-出售物业发展权-北京"/>
      <sheetName val="其他收入分析表-物业销售-北京"/>
      <sheetName val="其他收入分析表-物业管理-北京"/>
      <sheetName val="其他收入分析表-租金收入-北京"/>
      <sheetName val="其他收入分析表-其他收入-北京"/>
      <sheetName val="其他收入分析表-会所收入-北京"/>
      <sheetName val="其他收入分析表-上海"/>
      <sheetName val="其他收入分析表-物业销售-上海"/>
      <sheetName val="其他收入分析表-物业管理-上海"/>
      <sheetName val="其他收入分析表-租金收入-上海"/>
      <sheetName val="其他收入分析表-成都"/>
      <sheetName val="其他收入分析表-物业销售-成都"/>
      <sheetName val="其他收入分析表-物业管理-成都"/>
      <sheetName val="其他收入分析表-租金收入-成都"/>
      <sheetName val="其他收入分析表-租金收入-香港本部"/>
      <sheetName val="其它非经营性收入及支出分析表-23"/>
      <sheetName val="土地储备表"/>
      <sheetName val="资金情怳表-27"/>
      <sheetName val="现金流量表-直接法-汇总"/>
      <sheetName val="现金流量表-直接法-北京公司"/>
      <sheetName val="现金流量表-直接法-上海公司"/>
      <sheetName val="现金流量表-直接法-成都公司"/>
      <sheetName val="现金流量表-直接法-香港本部"/>
      <sheetName val="按揭应收款分析表"/>
      <sheetName val="项目资金占用情况表"/>
      <sheetName val="税项表"/>
      <sheetName val="员工人数"/>
      <sheetName val="待转化-14年利润锁定"/>
      <sheetName val="2014年收入测算"/>
      <sheetName val="待转化-利润贡献（集团）"/>
      <sheetName val="与经营计划对比"/>
      <sheetName val="项目设计指标及产品配置标准表"/>
      <sheetName val="成本明细表"/>
      <sheetName val="土地及大配套"/>
      <sheetName val="土地及大配套费"/>
      <sheetName val="规划设计费"/>
      <sheetName val="建安费-小高层"/>
      <sheetName val="建安费-商业"/>
      <sheetName val="建安费-车库"/>
      <sheetName val="公共部位装修"/>
      <sheetName val="建安费-人防 "/>
      <sheetName val="增加成本及费用说明表"/>
      <sheetName val="智能化"/>
      <sheetName val="成品房"/>
      <sheetName val="景观工程"/>
      <sheetName val="公共配套设施各期分摊明细"/>
      <sheetName val="公共部位"/>
      <sheetName val="项目成品房"/>
      <sheetName val="项目公用配套设施"/>
      <sheetName val="项目公共配套设施各期分摊明细"/>
      <sheetName val="宏7"/>
      <sheetName val="宏6"/>
      <sheetName val="宏5"/>
      <sheetName val="宏4"/>
      <sheetName val="宏3"/>
      <sheetName val="宏1"/>
      <sheetName val="宏2"/>
      <sheetName val="WYYTHR"/>
      <sheetName val="CTKUWQ"/>
      <sheetName val="宏8"/>
      <sheetName val="HXAASB"/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Mgt_Assumption_Summary"/>
      <sheetName val="Chinese Summary"/>
      <sheetName val="06 deli projects"/>
      <sheetName val="DTT"/>
      <sheetName val="Summary"/>
      <sheetName val="Discount rate control"/>
      <sheetName val="Control"/>
      <sheetName val="output"/>
      <sheetName val="Consolidate"/>
      <sheetName val="Holdco"/>
      <sheetName val="Bank Debt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  <sheetName val="面积指标"/>
      <sheetName val="结构结顶价格信息"/>
      <sheetName val="RecoveredExternalLink10"/>
      <sheetName val="Aging Datasheet"/>
      <sheetName val="ECCS_1 DataSheet"/>
      <sheetName val="KPI Datasheet"/>
      <sheetName val="2004年"/>
      <sheetName val="2006年"/>
      <sheetName val="2005年"/>
      <sheetName val="资本化利息分配表"/>
      <sheetName val="07利息分摊"/>
      <sheetName val="040506利息分摊"/>
      <sheetName val="0804利息计算"/>
      <sheetName val="2007利息计算"/>
      <sheetName val="2006年利息计算"/>
      <sheetName val="2005年利息计算"/>
      <sheetName val="2004年利息计算"/>
      <sheetName val="2006内部公司往来利息及调整（per entity）"/>
      <sheetName val="Tickmarks"/>
      <sheetName val="4301.2004ch"/>
      <sheetName val="城花营销费用"/>
      <sheetName val="预算执行情况 (2)"/>
      <sheetName val="大表2004"/>
      <sheetName val="预算执行情况"/>
      <sheetName val="城花费用明细新"/>
      <sheetName val="城花营销费用预算"/>
      <sheetName val="大表"/>
      <sheetName val="11-12"/>
      <sheetName val="4301"/>
      <sheetName val="Note 1 - Recon Profit"/>
      <sheetName val="Cash Flow Statement"/>
      <sheetName val="Consensus Estimates"/>
      <sheetName val="成本0601"/>
      <sheetName val="分栋号面积"/>
      <sheetName val="项目总指标表"/>
      <sheetName val="建造成本汇总表"/>
      <sheetName val="非建安测算表"/>
      <sheetName val="非建安数据"/>
      <sheetName val="土地款分摊（占地面积）"/>
      <sheetName val="当期综合指标表"/>
      <sheetName val="配置标准表"/>
      <sheetName val="合同分摊"/>
      <sheetName val="甲供材甲分包"/>
      <sheetName val="ON测算"/>
      <sheetName val="地块内红号站费用测算"/>
      <sheetName val="标准层户内面积汇总表"/>
      <sheetName val="公用部位精装面积"/>
      <sheetName val="设计费"/>
      <sheetName val="景观测算"/>
      <sheetName val="23-土方及基础工程"/>
      <sheetName val="建安测算表-集中商业"/>
      <sheetName val="建安测算表-办公楼O（1 2）-办公"/>
      <sheetName val="建安测算表-办公楼N-2号楼"/>
      <sheetName val="建安测算表-办公楼N-1、4号楼 "/>
      <sheetName val="建安测算表-地下商铺"/>
      <sheetName val="建安测算表-地下车库1"/>
      <sheetName val="35KV红号站测算"/>
      <sheetName val="M"/>
      <sheetName val="智能化系统测算"/>
      <sheetName val="成本对比表"/>
      <sheetName val="Sheet8"/>
      <sheetName val="编制说明 "/>
      <sheetName val="汇总表 "/>
      <sheetName val="墙面石材汇总"/>
      <sheetName val="墙面石材清单"/>
      <sheetName val="石材组价清单"/>
      <sheetName val="石材综合单价组成分析表"/>
      <sheetName val="石材幕墙材料表"/>
      <sheetName val="石材线条及装饰块汇总"/>
      <sheetName val="石材线条及装饰块单价表"/>
      <sheetName val="石材线条及装饰块综合单价分析表"/>
      <sheetName val="石材线条主材表"/>
      <sheetName val="保温汇总"/>
      <sheetName val="保温单价表"/>
      <sheetName val="保温综合单价分析表"/>
      <sheetName val="保温材料表"/>
      <sheetName val="铝单板汇总"/>
      <sheetName val="铝单板单价表"/>
      <sheetName val="铝单板综合单价分析表"/>
      <sheetName val="铝单板材料表 "/>
      <sheetName val="雨篷汇总表"/>
      <sheetName val="雨棚单价表 "/>
      <sheetName val="雨棚综合单价分析表"/>
      <sheetName val="雨篷材料表"/>
      <sheetName val="门窗汇总"/>
      <sheetName val="门窗清单"/>
      <sheetName val="门窗组价表"/>
      <sheetName val="门窗综合单价分析表"/>
      <sheetName val="门窗材料表"/>
      <sheetName val="百叶组价表"/>
      <sheetName val="百叶综合单价分析表"/>
      <sheetName val="百叶及百叶窗材料表"/>
      <sheetName val="成本测算"/>
      <sheetName val="资金计划"/>
      <sheetName val="总经济技术指标"/>
      <sheetName val="配套公建一览表"/>
      <sheetName val="双限房区楼坐明细"/>
      <sheetName val="商品房区明细表"/>
      <sheetName val="双限房"/>
      <sheetName val="廉租房"/>
      <sheetName val="多层"/>
      <sheetName val="叠拼"/>
      <sheetName val="地下车库"/>
      <sheetName val="首层面积"/>
      <sheetName val="配电室"/>
      <sheetName val="经营计划审批表"/>
      <sheetName val="2013年管理费用预算表"/>
      <sheetName val="2013年销售费用"/>
      <sheetName val="利息资本化不含土地出让金"/>
      <sheetName val="2013年销售费用预算表"/>
      <sheetName val="2014年销售费用预算表"/>
      <sheetName val="费用预测"/>
      <sheetName val="2014年销售费用"/>
      <sheetName val="2014年管理费用预算表"/>
      <sheetName val="区域汇总"/>
      <sheetName val="西溪融庄"/>
      <sheetName val="(XXRZ逾期明细)"/>
      <sheetName val="之江一号"/>
      <sheetName val="（ZJYH逾期明细）"/>
      <sheetName val="望江府"/>
      <sheetName val="（WJF逾期明细）"/>
      <sheetName val="杭州印"/>
      <sheetName val="富春一号院"/>
      <sheetName val="蒋村E-01"/>
      <sheetName val="（HBZC-01逾期明细）"/>
      <sheetName val="蒋村E04项目"/>
      <sheetName val="（HBZC-04逾期明细）"/>
      <sheetName val="应收帐款表-按利润中心-30"/>
      <sheetName val="资本承担及或有负债-43"/>
      <sheetName val="财务比率分析表-63"/>
      <sheetName val="T2损益表(北京)-1-1"/>
      <sheetName val="T2损益表(上诲)-1-2"/>
      <sheetName val="T2损益表(成都)-1-3"/>
      <sheetName val="T2损益表(香港)-1-4"/>
      <sheetName val="T2本月物业销售分析表"/>
      <sheetName val="T2本年累计物业销售分析表"/>
      <sheetName val="T2物业管理分析表"/>
      <sheetName val="T2出租物业分析表"/>
      <sheetName val="T2会所收入分析表"/>
      <sheetName val="T2销售公司收入分析表"/>
      <sheetName val="T2总成本分析表"/>
      <sheetName val="T2成本分析-香港公司"/>
      <sheetName val="T2成本分析-北京物业销售汇总"/>
      <sheetName val="T2成本分析-北京总部"/>
      <sheetName val="T2成本分析-北京项目"/>
      <sheetName val="T2成本分析-上诲项目"/>
      <sheetName val="T2成本分析-成都项目"/>
      <sheetName val="T2成本分析-物业管理"/>
      <sheetName val="T2成本分析-出租物业"/>
      <sheetName val="T2成本分析-会所"/>
      <sheetName val="T2成本分析-其他收入"/>
      <sheetName val="T2项目成本分析表"/>
      <sheetName val="T2项目资金占压分析表"/>
      <sheetName val="T2按揭应收帐分析表"/>
      <sheetName val="T2银行贷款分析表"/>
      <sheetName val="T2房屋明细及土地储备表"/>
      <sheetName val="T2现金流量表-直接法-汇总"/>
      <sheetName val="T2现金流量表-直接法-北京公司"/>
      <sheetName val="T2现金流量表-直接法-上诲公司"/>
      <sheetName val="T2现金流量表-直接法-成都公司"/>
      <sheetName val="T2现金流量表-直接法-香港本部"/>
      <sheetName val="T2财务指标"/>
      <sheetName val="BS-Dummy"/>
      <sheetName val="打印目录"/>
      <sheetName val="CRL"/>
      <sheetName val="CRLBJ"/>
      <sheetName val="总部费用"/>
      <sheetName val="项目费用"/>
      <sheetName val="Sheet38"/>
      <sheetName val="营销"/>
      <sheetName val="电商"/>
      <sheetName val="电视监控"/>
      <sheetName val="POWER ASSUMPTION"/>
      <sheetName val="钢筋计算表"/>
      <sheetName val="前(栖居)"/>
      <sheetName val="建(栖居)"/>
      <sheetName val="基(栖居)"/>
      <sheetName val="11年计划"/>
      <sheetName val="字段"/>
      <sheetName val="指标分类汇总"/>
      <sheetName val="零星工程量"/>
      <sheetName val="合同"/>
      <sheetName val="综合认价"/>
      <sheetName val="eva"/>
      <sheetName val="07水"/>
      <sheetName val="合同明细"/>
      <sheetName val="楼层"/>
      <sheetName val="POWER_ASSUMPTIONS"/>
      <sheetName val="G_1R-Shou_COP_Gf"/>
      <sheetName val="Financ__Overview"/>
      <sheetName val="POWER_ASSUMPTION"/>
      <sheetName val="POWER_ASSUMPTIONS1"/>
      <sheetName val="G_1R-Shou_COP_Gf1"/>
      <sheetName val="Financ__Overview1"/>
      <sheetName val="POWER_ASSUMPTION1"/>
      <sheetName val="单位库"/>
      <sheetName val="一标段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  <outlinePr summaryBelow="0" summaryRight="0"/>
  </sheetPr>
  <dimension ref="A1:J581"/>
  <sheetViews>
    <sheetView tabSelected="1" workbookViewId="0">
      <selection activeCell="E12" sqref="E12"/>
    </sheetView>
  </sheetViews>
  <sheetFormatPr defaultColWidth="9" defaultRowHeight="13.5"/>
  <cols>
    <col min="1" max="1" width="9.875" style="99" customWidth="1"/>
    <col min="2" max="2" width="29.125" style="99" customWidth="1"/>
    <col min="3" max="3" width="10.625" style="99" customWidth="1"/>
    <col min="4" max="5" width="15.625" style="100" customWidth="1"/>
    <col min="6" max="7" width="9.625" style="100" customWidth="1"/>
    <col min="8" max="8" width="18.125" style="100" customWidth="1"/>
    <col min="9" max="9" width="6.375" style="101" customWidth="1"/>
    <col min="10" max="16384" width="9" style="99"/>
  </cols>
  <sheetData>
    <row r="1" s="95" customFormat="1" ht="40.5" spans="1:9">
      <c r="A1" s="102" t="s">
        <v>0</v>
      </c>
      <c r="B1" s="102"/>
      <c r="C1" s="102"/>
      <c r="D1" s="102"/>
      <c r="E1" s="102"/>
      <c r="F1" s="102"/>
      <c r="G1" s="102"/>
      <c r="H1" s="102"/>
      <c r="I1" s="127" t="s">
        <v>1</v>
      </c>
    </row>
    <row r="2" s="95" customFormat="1" ht="21" spans="1:9">
      <c r="A2" s="102" t="s">
        <v>2</v>
      </c>
      <c r="B2" s="102"/>
      <c r="C2" s="102"/>
      <c r="D2" s="102"/>
      <c r="E2" s="102"/>
      <c r="F2" s="102"/>
      <c r="G2" s="102"/>
      <c r="H2" s="102"/>
      <c r="I2" s="127"/>
    </row>
    <row r="3" s="96" customFormat="1" ht="23" customHeight="1" spans="1:9">
      <c r="A3" s="103" t="s">
        <v>3</v>
      </c>
      <c r="B3" s="104" t="s">
        <v>4</v>
      </c>
      <c r="C3" s="104" t="s">
        <v>5</v>
      </c>
      <c r="D3" s="105" t="s">
        <v>6</v>
      </c>
      <c r="E3" s="106"/>
      <c r="F3" s="106"/>
      <c r="G3" s="107"/>
      <c r="H3" s="108" t="s">
        <v>7</v>
      </c>
      <c r="I3" s="128"/>
    </row>
    <row r="4" s="96" customFormat="1" ht="23" customHeight="1" spans="1:9">
      <c r="A4" s="109"/>
      <c r="B4" s="80"/>
      <c r="C4" s="80"/>
      <c r="D4" s="47" t="s">
        <v>8</v>
      </c>
      <c r="E4" s="47" t="s">
        <v>9</v>
      </c>
      <c r="F4" s="110" t="s">
        <v>10</v>
      </c>
      <c r="G4" s="110" t="s">
        <v>11</v>
      </c>
      <c r="H4" s="111"/>
      <c r="I4" s="128"/>
    </row>
    <row r="5" s="96" customFormat="1" ht="23" customHeight="1" spans="1:9">
      <c r="A5" s="109"/>
      <c r="B5" s="80"/>
      <c r="C5" s="80"/>
      <c r="D5" s="47" t="s">
        <v>12</v>
      </c>
      <c r="E5" s="47" t="s">
        <v>13</v>
      </c>
      <c r="F5" s="110" t="s">
        <v>12</v>
      </c>
      <c r="G5" s="110" t="s">
        <v>13</v>
      </c>
      <c r="H5" s="111"/>
      <c r="I5" s="129"/>
    </row>
    <row r="6" s="97" customFormat="1" ht="34" customHeight="1" spans="1:9">
      <c r="A6" s="112" t="s">
        <v>14</v>
      </c>
      <c r="B6" s="113" t="s">
        <v>15</v>
      </c>
      <c r="C6" s="114">
        <f>措施清单A!C4</f>
        <v>1000</v>
      </c>
      <c r="D6" s="115">
        <f>综合单价清单!I9</f>
        <v>0</v>
      </c>
      <c r="E6" s="115">
        <f>综合单价清单!J9</f>
        <v>0</v>
      </c>
      <c r="F6" s="116">
        <f>IFERROR(D6/$C6,)</f>
        <v>0</v>
      </c>
      <c r="G6" s="116">
        <f>IFERROR(E6/$C6,)</f>
        <v>0</v>
      </c>
      <c r="H6" s="117" t="s">
        <v>1</v>
      </c>
      <c r="I6" s="130"/>
    </row>
    <row r="7" s="98" customFormat="1" ht="34" customHeight="1" spans="1:10">
      <c r="A7" s="112" t="s">
        <v>16</v>
      </c>
      <c r="B7" s="113" t="s">
        <v>17</v>
      </c>
      <c r="C7" s="114">
        <v>1000</v>
      </c>
      <c r="D7" s="115">
        <f>措施清单A!H10</f>
        <v>0</v>
      </c>
      <c r="E7" s="115">
        <f>措施清单A!I10</f>
        <v>0</v>
      </c>
      <c r="F7" s="116">
        <f>IFERROR(D7/$C7,)</f>
        <v>0</v>
      </c>
      <c r="G7" s="116">
        <f>IFERROR(E7/$C7,)</f>
        <v>0</v>
      </c>
      <c r="H7" s="118"/>
      <c r="I7" s="131"/>
      <c r="J7" s="97"/>
    </row>
    <row r="8" ht="34" customHeight="1" spans="1:9">
      <c r="A8" s="119" t="s">
        <v>18</v>
      </c>
      <c r="B8" s="120" t="s">
        <v>19</v>
      </c>
      <c r="C8" s="121">
        <f>C7</f>
        <v>1000</v>
      </c>
      <c r="D8" s="122">
        <f>SUM(D6:D7)</f>
        <v>0</v>
      </c>
      <c r="E8" s="122">
        <f>SUM(E6:E7)</f>
        <v>0</v>
      </c>
      <c r="F8" s="123">
        <f>IFERROR(D8/$C8,)</f>
        <v>0</v>
      </c>
      <c r="G8" s="123">
        <f>IFERROR(E8/$C8,)</f>
        <v>0</v>
      </c>
      <c r="H8" s="124" t="s">
        <v>20</v>
      </c>
      <c r="I8" s="132"/>
    </row>
    <row r="12" ht="30" customHeight="1" spans="5:8">
      <c r="E12" s="125" t="s">
        <v>21</v>
      </c>
      <c r="F12" s="126"/>
      <c r="G12" s="126"/>
      <c r="H12" s="126"/>
    </row>
    <row r="13" ht="30" customHeight="1"/>
    <row r="14" ht="30" customHeight="1" spans="5:8">
      <c r="E14" s="125" t="s">
        <v>22</v>
      </c>
      <c r="F14" s="126"/>
      <c r="G14" s="126"/>
      <c r="H14" s="126"/>
    </row>
    <row r="15" ht="30" customHeight="1"/>
    <row r="16" ht="30" customHeight="1" spans="5:8">
      <c r="E16" s="125" t="s">
        <v>23</v>
      </c>
      <c r="F16" s="126"/>
      <c r="G16" s="126"/>
      <c r="H16" s="126"/>
    </row>
    <row r="261" spans="1:1">
      <c r="A261" s="96">
        <v>13</v>
      </c>
    </row>
    <row r="262" spans="1:1">
      <c r="A262" s="96"/>
    </row>
    <row r="263" spans="1:1">
      <c r="A263" s="96"/>
    </row>
    <row r="264" spans="1:1">
      <c r="A264" s="96"/>
    </row>
    <row r="265" spans="1:1">
      <c r="A265" s="96"/>
    </row>
    <row r="266" spans="1:1">
      <c r="A266" s="96">
        <v>14</v>
      </c>
    </row>
    <row r="267" spans="1:1">
      <c r="A267" s="96"/>
    </row>
    <row r="268" spans="1:1">
      <c r="A268" s="96"/>
    </row>
    <row r="269" spans="1:1">
      <c r="A269" s="96"/>
    </row>
    <row r="270" spans="1:1">
      <c r="A270" s="96"/>
    </row>
    <row r="271" spans="1:1">
      <c r="A271" s="96"/>
    </row>
    <row r="272" spans="1:1">
      <c r="A272" s="96"/>
    </row>
    <row r="273" spans="1:1">
      <c r="A273" s="96"/>
    </row>
    <row r="274" spans="1:1">
      <c r="A274" s="96">
        <v>15</v>
      </c>
    </row>
    <row r="275" spans="1:1">
      <c r="A275" s="96"/>
    </row>
    <row r="276" spans="1:1">
      <c r="A276" s="96"/>
    </row>
    <row r="277" spans="1:1">
      <c r="A277" s="96"/>
    </row>
    <row r="278" spans="1:1">
      <c r="A278" s="96"/>
    </row>
    <row r="279" spans="1:1">
      <c r="A279" s="96"/>
    </row>
    <row r="280" spans="1:1">
      <c r="A280" s="96"/>
    </row>
    <row r="281" spans="1:1">
      <c r="A281" s="96"/>
    </row>
    <row r="282" spans="1:1">
      <c r="A282" s="99">
        <v>16</v>
      </c>
    </row>
    <row r="290" spans="1:1">
      <c r="A290" s="99">
        <v>17</v>
      </c>
    </row>
    <row r="298" spans="1:1">
      <c r="A298" s="99">
        <v>18</v>
      </c>
    </row>
    <row r="306" spans="1:1">
      <c r="A306" s="99">
        <v>19</v>
      </c>
    </row>
    <row r="314" spans="1:1">
      <c r="A314" s="99">
        <v>20</v>
      </c>
    </row>
    <row r="322" spans="1:1">
      <c r="A322" s="99">
        <v>21</v>
      </c>
    </row>
    <row r="330" spans="1:1">
      <c r="A330" s="99">
        <v>22</v>
      </c>
    </row>
    <row r="338" spans="1:1">
      <c r="A338" s="99">
        <v>23</v>
      </c>
    </row>
    <row r="346" spans="1:1">
      <c r="A346" s="99">
        <v>24</v>
      </c>
    </row>
    <row r="354" spans="1:1">
      <c r="A354" s="96">
        <v>25</v>
      </c>
    </row>
    <row r="355" spans="1:1">
      <c r="A355" s="96"/>
    </row>
    <row r="356" spans="1:1">
      <c r="A356" s="96"/>
    </row>
    <row r="357" spans="1:1">
      <c r="A357" s="96"/>
    </row>
    <row r="358" spans="1:1">
      <c r="A358" s="96"/>
    </row>
    <row r="359" spans="1:1">
      <c r="A359" s="96"/>
    </row>
    <row r="360" spans="1:1">
      <c r="A360" s="96"/>
    </row>
    <row r="361" spans="1:1">
      <c r="A361" s="99">
        <v>26</v>
      </c>
    </row>
    <row r="362" spans="1:1">
      <c r="A362" s="96">
        <v>27</v>
      </c>
    </row>
    <row r="363" spans="1:1">
      <c r="A363" s="96"/>
    </row>
    <row r="364" spans="1:1">
      <c r="A364" s="96"/>
    </row>
    <row r="365" spans="1:1">
      <c r="A365" s="96"/>
    </row>
    <row r="366" spans="1:1">
      <c r="A366" s="96"/>
    </row>
    <row r="367" spans="1:1">
      <c r="A367" s="99">
        <v>28</v>
      </c>
    </row>
    <row r="372" spans="1:1">
      <c r="A372" s="99">
        <v>29</v>
      </c>
    </row>
    <row r="379" spans="1:1">
      <c r="A379" s="99">
        <v>30</v>
      </c>
    </row>
    <row r="380" spans="1:1">
      <c r="A380" s="96">
        <v>31</v>
      </c>
    </row>
    <row r="381" spans="1:1">
      <c r="A381" s="96"/>
    </row>
    <row r="382" spans="1:1">
      <c r="A382" s="96"/>
    </row>
    <row r="383" spans="1:1">
      <c r="A383" s="99">
        <v>32</v>
      </c>
    </row>
    <row r="384" spans="1:1">
      <c r="A384" s="99">
        <v>33</v>
      </c>
    </row>
    <row r="385" spans="1:1">
      <c r="A385" s="99">
        <v>34</v>
      </c>
    </row>
    <row r="386" spans="1:1">
      <c r="A386" s="99">
        <v>35</v>
      </c>
    </row>
    <row r="387" spans="1:1">
      <c r="A387" s="96">
        <v>36</v>
      </c>
    </row>
    <row r="388" spans="1:1">
      <c r="A388" s="96"/>
    </row>
    <row r="389" spans="1:1">
      <c r="A389" s="99">
        <v>37</v>
      </c>
    </row>
    <row r="390" spans="1:1">
      <c r="A390" s="99">
        <v>38</v>
      </c>
    </row>
    <row r="391" spans="1:1">
      <c r="A391" s="99">
        <v>39</v>
      </c>
    </row>
    <row r="392" spans="1:1">
      <c r="A392" s="99">
        <v>40</v>
      </c>
    </row>
    <row r="393" spans="1:1">
      <c r="A393" s="99">
        <v>41</v>
      </c>
    </row>
    <row r="394" spans="1:1">
      <c r="A394" s="99">
        <v>42</v>
      </c>
    </row>
    <row r="395" spans="1:1">
      <c r="A395" s="99">
        <v>43</v>
      </c>
    </row>
    <row r="396" spans="1:1">
      <c r="A396" s="99">
        <v>44</v>
      </c>
    </row>
    <row r="397" spans="1:1">
      <c r="A397" s="99">
        <v>45</v>
      </c>
    </row>
    <row r="398" spans="1:1">
      <c r="A398" s="99">
        <v>46</v>
      </c>
    </row>
    <row r="399" spans="1:1">
      <c r="A399" s="99">
        <v>47</v>
      </c>
    </row>
    <row r="400" spans="1:1">
      <c r="A400" s="99">
        <v>48</v>
      </c>
    </row>
    <row r="401" spans="1:1">
      <c r="A401" s="99">
        <v>49</v>
      </c>
    </row>
    <row r="402" spans="1:1">
      <c r="A402" s="99">
        <v>50</v>
      </c>
    </row>
    <row r="407" spans="1:1">
      <c r="A407" s="99">
        <v>51</v>
      </c>
    </row>
    <row r="412" spans="1:2">
      <c r="A412" s="99">
        <v>52</v>
      </c>
      <c r="B412" s="133"/>
    </row>
    <row r="413" spans="2:2">
      <c r="B413" s="133"/>
    </row>
    <row r="414" spans="2:2">
      <c r="B414" s="133"/>
    </row>
    <row r="415" spans="1:1">
      <c r="A415" s="99">
        <v>53</v>
      </c>
    </row>
    <row r="422" spans="1:1">
      <c r="A422" s="99">
        <v>54</v>
      </c>
    </row>
    <row r="429" spans="1:1">
      <c r="A429" s="99">
        <v>55</v>
      </c>
    </row>
    <row r="430" spans="1:1">
      <c r="A430" s="99">
        <v>56</v>
      </c>
    </row>
    <row r="435" spans="1:1">
      <c r="A435" s="99">
        <v>57</v>
      </c>
    </row>
    <row r="440" spans="1:1">
      <c r="A440" s="99">
        <v>58</v>
      </c>
    </row>
    <row r="441" spans="1:1">
      <c r="A441" s="99">
        <v>59</v>
      </c>
    </row>
    <row r="442" spans="1:1">
      <c r="A442" s="99">
        <v>60</v>
      </c>
    </row>
    <row r="443" spans="1:1">
      <c r="A443" s="99">
        <v>61</v>
      </c>
    </row>
    <row r="444" spans="1:1">
      <c r="A444" s="99">
        <v>62</v>
      </c>
    </row>
    <row r="445" spans="1:1">
      <c r="A445" s="99">
        <v>63</v>
      </c>
    </row>
    <row r="446" spans="1:1">
      <c r="A446" s="99">
        <v>64</v>
      </c>
    </row>
    <row r="447" spans="1:1">
      <c r="A447" s="99">
        <v>65</v>
      </c>
    </row>
    <row r="448" spans="1:1">
      <c r="A448" s="99">
        <v>66</v>
      </c>
    </row>
    <row r="449" spans="1:1">
      <c r="A449" s="99">
        <v>67</v>
      </c>
    </row>
    <row r="450" spans="1:1">
      <c r="A450" s="99">
        <v>68</v>
      </c>
    </row>
    <row r="451" spans="1:1">
      <c r="A451" s="99">
        <v>69</v>
      </c>
    </row>
    <row r="452" spans="1:1">
      <c r="A452" s="99">
        <v>70</v>
      </c>
    </row>
    <row r="453" spans="1:1">
      <c r="A453" s="99">
        <v>71</v>
      </c>
    </row>
    <row r="454" spans="1:1">
      <c r="A454" s="99">
        <v>72</v>
      </c>
    </row>
    <row r="455" spans="1:1">
      <c r="A455" s="99">
        <v>73</v>
      </c>
    </row>
    <row r="456" spans="1:1">
      <c r="A456" s="99">
        <v>74</v>
      </c>
    </row>
    <row r="457" spans="1:3">
      <c r="A457" s="99">
        <v>75</v>
      </c>
      <c r="C457" s="99" t="s">
        <v>24</v>
      </c>
    </row>
    <row r="458" spans="1:1">
      <c r="A458" s="99">
        <v>76</v>
      </c>
    </row>
    <row r="459" spans="1:1">
      <c r="A459" s="99">
        <v>77</v>
      </c>
    </row>
    <row r="460" spans="1:1">
      <c r="A460" s="99">
        <v>78</v>
      </c>
    </row>
    <row r="461" spans="1:1">
      <c r="A461" s="99">
        <v>79</v>
      </c>
    </row>
    <row r="462" spans="1:1">
      <c r="A462" s="99">
        <v>80</v>
      </c>
    </row>
    <row r="463" spans="1:1">
      <c r="A463" s="99">
        <v>81</v>
      </c>
    </row>
    <row r="465" spans="1:1">
      <c r="A465" s="99">
        <v>82</v>
      </c>
    </row>
    <row r="466" spans="1:1">
      <c r="A466" s="99">
        <v>83</v>
      </c>
    </row>
    <row r="468" spans="1:1">
      <c r="A468" s="99">
        <v>84</v>
      </c>
    </row>
    <row r="469" spans="1:1">
      <c r="A469" s="99">
        <v>85</v>
      </c>
    </row>
    <row r="471" spans="1:1">
      <c r="A471" s="99">
        <v>86</v>
      </c>
    </row>
    <row r="472" spans="1:1">
      <c r="A472" s="99">
        <v>87</v>
      </c>
    </row>
    <row r="473" spans="1:1">
      <c r="A473" s="96">
        <v>88</v>
      </c>
    </row>
    <row r="474" spans="1:1">
      <c r="A474" s="96"/>
    </row>
    <row r="475" spans="1:1">
      <c r="A475" s="96"/>
    </row>
    <row r="476" spans="1:1">
      <c r="A476" s="99">
        <v>89</v>
      </c>
    </row>
    <row r="477" spans="1:1">
      <c r="A477" s="99">
        <v>90</v>
      </c>
    </row>
    <row r="478" spans="1:1">
      <c r="A478" s="99">
        <v>91</v>
      </c>
    </row>
    <row r="480" spans="1:1">
      <c r="A480" s="99">
        <v>92</v>
      </c>
    </row>
    <row r="482" spans="1:1">
      <c r="A482" s="99">
        <v>93</v>
      </c>
    </row>
    <row r="483" spans="1:1">
      <c r="A483" s="99">
        <v>94</v>
      </c>
    </row>
    <row r="484" spans="1:1">
      <c r="A484" s="99">
        <v>95</v>
      </c>
    </row>
    <row r="485" spans="1:1">
      <c r="A485" s="99">
        <v>96</v>
      </c>
    </row>
    <row r="493" spans="1:1">
      <c r="A493" s="99">
        <v>97</v>
      </c>
    </row>
    <row r="501" spans="1:1">
      <c r="A501" s="99">
        <v>98</v>
      </c>
    </row>
    <row r="509" spans="1:1">
      <c r="A509" s="99">
        <v>99</v>
      </c>
    </row>
    <row r="517" spans="1:1">
      <c r="A517" s="99">
        <v>100</v>
      </c>
    </row>
    <row r="525" spans="1:1">
      <c r="A525" s="99">
        <v>101</v>
      </c>
    </row>
    <row r="533" spans="1:1">
      <c r="A533" s="99">
        <v>102</v>
      </c>
    </row>
    <row r="541" spans="1:1">
      <c r="A541" s="99">
        <v>103</v>
      </c>
    </row>
    <row r="549" spans="1:1">
      <c r="A549" s="99">
        <v>104</v>
      </c>
    </row>
    <row r="557" spans="1:1">
      <c r="A557" s="99">
        <v>105</v>
      </c>
    </row>
    <row r="565" spans="1:1">
      <c r="A565" s="99">
        <v>106</v>
      </c>
    </row>
    <row r="573" spans="1:1">
      <c r="A573" s="99">
        <v>107</v>
      </c>
    </row>
    <row r="581" spans="1:1">
      <c r="A581" s="99">
        <v>108</v>
      </c>
    </row>
  </sheetData>
  <sheetProtection password="EAAD" sheet="1" selectLockedCells="1" objects="1"/>
  <mergeCells count="15">
    <mergeCell ref="A1:H1"/>
    <mergeCell ref="A2:H2"/>
    <mergeCell ref="D3:G3"/>
    <mergeCell ref="A3:A5"/>
    <mergeCell ref="A261:A265"/>
    <mergeCell ref="A266:A273"/>
    <mergeCell ref="A274:A281"/>
    <mergeCell ref="A354:A360"/>
    <mergeCell ref="A362:A366"/>
    <mergeCell ref="A380:A382"/>
    <mergeCell ref="A387:A388"/>
    <mergeCell ref="A473:A475"/>
    <mergeCell ref="B3:B5"/>
    <mergeCell ref="C3:C5"/>
    <mergeCell ref="H3:H5"/>
  </mergeCells>
  <printOptions horizontalCentered="1"/>
  <pageMargins left="0" right="0" top="0.747916666666667" bottom="0.747916666666667" header="0.275" footer="0.275"/>
  <pageSetup paperSize="9" fitToHeight="0" orientation="landscape"/>
  <headerFooter>
    <oddFooter>&amp;L&amp;10表3 汇总表&amp;R&amp;10第&amp;P页，共&amp;N页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73"/>
  <sheetViews>
    <sheetView zoomScale="85" zoomScaleNormal="85" topLeftCell="B1" workbookViewId="0">
      <selection activeCell="O6" sqref="O6:Q8"/>
    </sheetView>
  </sheetViews>
  <sheetFormatPr defaultColWidth="9" defaultRowHeight="13.5"/>
  <cols>
    <col min="1" max="1" width="6.5" style="34" customWidth="1"/>
    <col min="2" max="2" width="22" style="35" customWidth="1"/>
    <col min="3" max="3" width="28" style="36" customWidth="1"/>
    <col min="4" max="4" width="30.625" style="36" customWidth="1"/>
    <col min="5" max="5" width="4.99166666666667" style="37" customWidth="1"/>
    <col min="6" max="6" width="9.85" style="37" customWidth="1"/>
    <col min="7" max="7" width="11.25" style="38" customWidth="1"/>
    <col min="8" max="8" width="9.625" style="38" customWidth="1"/>
    <col min="9" max="10" width="14.625" style="38" customWidth="1"/>
    <col min="11" max="11" width="4.625" style="39" customWidth="1"/>
    <col min="12" max="12" width="7.5" style="34" customWidth="1"/>
    <col min="13" max="19" width="8.625" style="34" customWidth="1"/>
    <col min="20" max="20" width="7.125" style="34" customWidth="1"/>
    <col min="21" max="21" width="9" style="35"/>
    <col min="22" max="22" width="40.375" style="40" customWidth="1"/>
    <col min="23" max="16384" width="9" style="35"/>
  </cols>
  <sheetData>
    <row r="1" s="30" customFormat="1" ht="40" customHeight="1" spans="1:22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V1" s="79"/>
    </row>
    <row r="2" s="30" customFormat="1" ht="18" customHeight="1" spans="1:22">
      <c r="A2" s="42" t="s">
        <v>3</v>
      </c>
      <c r="B2" s="43" t="s">
        <v>4</v>
      </c>
      <c r="C2" s="43" t="s">
        <v>26</v>
      </c>
      <c r="D2" s="43" t="s">
        <v>27</v>
      </c>
      <c r="E2" s="43" t="s">
        <v>28</v>
      </c>
      <c r="F2" s="44" t="s">
        <v>29</v>
      </c>
      <c r="G2" s="45" t="s">
        <v>30</v>
      </c>
      <c r="H2" s="45" t="s">
        <v>31</v>
      </c>
      <c r="I2" s="45" t="s">
        <v>8</v>
      </c>
      <c r="J2" s="45" t="s">
        <v>9</v>
      </c>
      <c r="K2" s="45" t="s">
        <v>32</v>
      </c>
      <c r="L2" s="45"/>
      <c r="M2" s="45"/>
      <c r="N2" s="45"/>
      <c r="O2" s="45"/>
      <c r="P2" s="45"/>
      <c r="Q2" s="45"/>
      <c r="R2" s="45"/>
      <c r="S2" s="45"/>
      <c r="T2" s="80" t="s">
        <v>7</v>
      </c>
      <c r="V2" s="79"/>
    </row>
    <row r="3" s="30" customFormat="1" ht="36.95" customHeight="1" spans="1:22">
      <c r="A3" s="42"/>
      <c r="B3" s="43"/>
      <c r="C3" s="43"/>
      <c r="D3" s="43"/>
      <c r="E3" s="43"/>
      <c r="F3" s="44"/>
      <c r="G3" s="46" t="s">
        <v>12</v>
      </c>
      <c r="H3" s="46" t="s">
        <v>13</v>
      </c>
      <c r="I3" s="46" t="s">
        <v>12</v>
      </c>
      <c r="J3" s="46" t="s">
        <v>13</v>
      </c>
      <c r="K3" s="45" t="s">
        <v>33</v>
      </c>
      <c r="L3" s="45"/>
      <c r="M3" s="45"/>
      <c r="N3" s="45"/>
      <c r="O3" s="45" t="s">
        <v>34</v>
      </c>
      <c r="P3" s="45" t="s">
        <v>35</v>
      </c>
      <c r="Q3" s="45" t="s">
        <v>36</v>
      </c>
      <c r="R3" s="46" t="s">
        <v>37</v>
      </c>
      <c r="S3" s="46" t="s">
        <v>38</v>
      </c>
      <c r="T3" s="80"/>
      <c r="V3" s="79"/>
    </row>
    <row r="4" s="30" customFormat="1" ht="20.25" spans="1:22">
      <c r="A4" s="42"/>
      <c r="B4" s="43"/>
      <c r="C4" s="43"/>
      <c r="D4" s="43"/>
      <c r="E4" s="43"/>
      <c r="F4" s="44"/>
      <c r="G4" s="46"/>
      <c r="H4" s="46"/>
      <c r="I4" s="46"/>
      <c r="J4" s="46"/>
      <c r="K4" s="45"/>
      <c r="L4" s="45"/>
      <c r="M4" s="45"/>
      <c r="N4" s="45"/>
      <c r="O4" s="45" t="s">
        <v>39</v>
      </c>
      <c r="P4" s="45" t="s">
        <v>40</v>
      </c>
      <c r="Q4" s="45" t="s">
        <v>41</v>
      </c>
      <c r="R4" s="81"/>
      <c r="S4" s="82"/>
      <c r="T4" s="80"/>
      <c r="V4" s="79"/>
    </row>
    <row r="5" s="30" customFormat="1" ht="27.6" customHeight="1" spans="1:22">
      <c r="A5" s="42"/>
      <c r="B5" s="43"/>
      <c r="C5" s="43"/>
      <c r="D5" s="43"/>
      <c r="E5" s="43"/>
      <c r="F5" s="44" t="s">
        <v>42</v>
      </c>
      <c r="G5" s="47" t="s">
        <v>43</v>
      </c>
      <c r="H5" s="47" t="s">
        <v>44</v>
      </c>
      <c r="I5" s="47" t="s">
        <v>45</v>
      </c>
      <c r="J5" s="47" t="s">
        <v>46</v>
      </c>
      <c r="K5" s="47" t="s">
        <v>47</v>
      </c>
      <c r="L5" s="47" t="s">
        <v>48</v>
      </c>
      <c r="M5" s="47" t="s">
        <v>49</v>
      </c>
      <c r="N5" s="47" t="s">
        <v>50</v>
      </c>
      <c r="O5" s="45"/>
      <c r="P5" s="45"/>
      <c r="Q5" s="45"/>
      <c r="R5" s="83" t="s">
        <v>51</v>
      </c>
      <c r="S5" s="83" t="s">
        <v>52</v>
      </c>
      <c r="T5" s="80"/>
      <c r="V5" s="79"/>
    </row>
    <row r="6" s="31" customFormat="1" ht="115" customHeight="1" spans="1:22">
      <c r="A6" s="48">
        <v>1</v>
      </c>
      <c r="B6" s="49" t="s">
        <v>53</v>
      </c>
      <c r="C6" s="50" t="s">
        <v>54</v>
      </c>
      <c r="D6" s="51" t="s">
        <v>55</v>
      </c>
      <c r="E6" s="49" t="s">
        <v>56</v>
      </c>
      <c r="F6" s="52">
        <f>0.4*F7</f>
        <v>400</v>
      </c>
      <c r="G6" s="53">
        <f>N6+O6+P6+Q6+R6</f>
        <v>0</v>
      </c>
      <c r="H6" s="53">
        <f>G6+S6</f>
        <v>0</v>
      </c>
      <c r="I6" s="67">
        <f>F6*G6</f>
        <v>0</v>
      </c>
      <c r="J6" s="67">
        <f>F6*H6</f>
        <v>0</v>
      </c>
      <c r="K6" s="52" t="s">
        <v>56</v>
      </c>
      <c r="L6" s="68">
        <v>1</v>
      </c>
      <c r="M6" s="69"/>
      <c r="N6" s="70">
        <f>L6*M6</f>
        <v>0</v>
      </c>
      <c r="O6" s="71"/>
      <c r="P6" s="71"/>
      <c r="Q6" s="71"/>
      <c r="R6" s="84">
        <f>SUM(N6:Q6)*$R$4</f>
        <v>0</v>
      </c>
      <c r="S6" s="84">
        <f>SUM(N6:R6)*$S$4</f>
        <v>0</v>
      </c>
      <c r="T6" s="85" t="s">
        <v>57</v>
      </c>
      <c r="V6" s="86"/>
    </row>
    <row r="7" s="31" customFormat="1" ht="207" customHeight="1" spans="1:22">
      <c r="A7" s="54">
        <v>3</v>
      </c>
      <c r="B7" s="55" t="s">
        <v>58</v>
      </c>
      <c r="C7" s="50" t="s">
        <v>59</v>
      </c>
      <c r="D7" s="51" t="s">
        <v>60</v>
      </c>
      <c r="E7" s="52" t="s">
        <v>61</v>
      </c>
      <c r="F7" s="52">
        <v>1000</v>
      </c>
      <c r="G7" s="56">
        <f>N7+O7+P7+Q7+R7</f>
        <v>0</v>
      </c>
      <c r="H7" s="56">
        <f>G7+S7</f>
        <v>0</v>
      </c>
      <c r="I7" s="72">
        <f>F7*G7</f>
        <v>0</v>
      </c>
      <c r="J7" s="72">
        <f>F7*H7</f>
        <v>0</v>
      </c>
      <c r="K7" s="73" t="str">
        <f>E7</f>
        <v>m2</v>
      </c>
      <c r="L7" s="68">
        <v>1.03</v>
      </c>
      <c r="M7" s="69"/>
      <c r="N7" s="74">
        <f>L7*M7</f>
        <v>0</v>
      </c>
      <c r="O7" s="71"/>
      <c r="P7" s="71"/>
      <c r="Q7" s="71"/>
      <c r="R7" s="87">
        <f>SUM(N7:Q7)*$R$4</f>
        <v>0</v>
      </c>
      <c r="S7" s="87">
        <f>SUM(N7:R7)*$S$4</f>
        <v>0</v>
      </c>
      <c r="T7" s="88"/>
      <c r="V7" s="89"/>
    </row>
    <row r="8" s="31" customFormat="1" ht="176" customHeight="1" spans="1:22">
      <c r="A8" s="57"/>
      <c r="B8" s="58"/>
      <c r="C8" s="50" t="s">
        <v>62</v>
      </c>
      <c r="D8" s="51" t="s">
        <v>63</v>
      </c>
      <c r="E8" s="52"/>
      <c r="F8" s="52"/>
      <c r="G8" s="59"/>
      <c r="H8" s="59"/>
      <c r="I8" s="75"/>
      <c r="J8" s="75"/>
      <c r="K8" s="76"/>
      <c r="L8" s="68"/>
      <c r="M8" s="69"/>
      <c r="N8" s="77"/>
      <c r="O8" s="71"/>
      <c r="P8" s="71"/>
      <c r="Q8" s="71"/>
      <c r="R8" s="90"/>
      <c r="S8" s="90"/>
      <c r="T8" s="91"/>
      <c r="V8" s="92"/>
    </row>
    <row r="9" s="32" customFormat="1" ht="39" customHeight="1" spans="1:22">
      <c r="A9" s="60">
        <v>3</v>
      </c>
      <c r="B9" s="61" t="s">
        <v>64</v>
      </c>
      <c r="C9" s="61"/>
      <c r="D9" s="61"/>
      <c r="E9" s="62"/>
      <c r="F9" s="62"/>
      <c r="G9" s="62"/>
      <c r="H9" s="62"/>
      <c r="I9" s="62">
        <f>SUBTOTAL(9,I6:I8)</f>
        <v>0</v>
      </c>
      <c r="J9" s="62">
        <f>SUBTOTAL(9,J6:J8)</f>
        <v>0</v>
      </c>
      <c r="K9" s="62" t="s">
        <v>65</v>
      </c>
      <c r="L9" s="62"/>
      <c r="M9" s="62"/>
      <c r="N9" s="62"/>
      <c r="O9" s="62"/>
      <c r="P9" s="62"/>
      <c r="Q9" s="62"/>
      <c r="R9" s="62"/>
      <c r="S9" s="62"/>
      <c r="T9" s="62"/>
      <c r="V9" s="93"/>
    </row>
    <row r="53" s="33" customFormat="1" spans="1:22">
      <c r="A53" s="63">
        <v>13</v>
      </c>
      <c r="C53" s="64"/>
      <c r="D53" s="64"/>
      <c r="E53" s="65"/>
      <c r="F53" s="65"/>
      <c r="G53" s="66"/>
      <c r="H53" s="66"/>
      <c r="I53" s="66"/>
      <c r="J53" s="66"/>
      <c r="K53" s="78"/>
      <c r="L53" s="63"/>
      <c r="M53" s="63"/>
      <c r="N53" s="63"/>
      <c r="O53" s="63"/>
      <c r="P53" s="63"/>
      <c r="Q53" s="63"/>
      <c r="R53" s="63"/>
      <c r="S53" s="63"/>
      <c r="T53" s="63"/>
      <c r="V53" s="94"/>
    </row>
    <row r="54" s="33" customFormat="1" spans="1:22">
      <c r="A54" s="63"/>
      <c r="C54" s="64"/>
      <c r="D54" s="64"/>
      <c r="E54" s="65"/>
      <c r="F54" s="65"/>
      <c r="G54" s="66"/>
      <c r="H54" s="66"/>
      <c r="I54" s="66"/>
      <c r="J54" s="66"/>
      <c r="K54" s="78"/>
      <c r="L54" s="63"/>
      <c r="M54" s="63"/>
      <c r="N54" s="63"/>
      <c r="O54" s="63"/>
      <c r="P54" s="63"/>
      <c r="Q54" s="63"/>
      <c r="R54" s="63"/>
      <c r="S54" s="63"/>
      <c r="T54" s="63"/>
      <c r="V54" s="94"/>
    </row>
    <row r="55" s="33" customFormat="1" spans="1:22">
      <c r="A55" s="63"/>
      <c r="C55" s="64"/>
      <c r="D55" s="64"/>
      <c r="E55" s="65"/>
      <c r="F55" s="65"/>
      <c r="G55" s="66"/>
      <c r="H55" s="66"/>
      <c r="I55" s="66"/>
      <c r="J55" s="66"/>
      <c r="K55" s="78"/>
      <c r="L55" s="63"/>
      <c r="M55" s="63"/>
      <c r="N55" s="63"/>
      <c r="O55" s="63"/>
      <c r="P55" s="63"/>
      <c r="Q55" s="63"/>
      <c r="R55" s="63"/>
      <c r="S55" s="63"/>
      <c r="T55" s="63"/>
      <c r="V55" s="94"/>
    </row>
    <row r="56" s="33" customFormat="1" spans="1:22">
      <c r="A56" s="63"/>
      <c r="C56" s="64"/>
      <c r="D56" s="64"/>
      <c r="E56" s="65"/>
      <c r="F56" s="65"/>
      <c r="G56" s="66"/>
      <c r="H56" s="66"/>
      <c r="I56" s="66"/>
      <c r="J56" s="66"/>
      <c r="K56" s="78"/>
      <c r="L56" s="63"/>
      <c r="M56" s="63"/>
      <c r="N56" s="63"/>
      <c r="O56" s="63"/>
      <c r="P56" s="63"/>
      <c r="Q56" s="63"/>
      <c r="R56" s="63"/>
      <c r="S56" s="63"/>
      <c r="T56" s="63"/>
      <c r="V56" s="94"/>
    </row>
    <row r="57" s="33" customFormat="1" spans="1:22">
      <c r="A57" s="63"/>
      <c r="C57" s="64"/>
      <c r="D57" s="64"/>
      <c r="E57" s="65"/>
      <c r="F57" s="65"/>
      <c r="G57" s="66"/>
      <c r="H57" s="66"/>
      <c r="I57" s="66"/>
      <c r="J57" s="66"/>
      <c r="K57" s="78"/>
      <c r="L57" s="63"/>
      <c r="M57" s="63"/>
      <c r="N57" s="63"/>
      <c r="O57" s="63"/>
      <c r="P57" s="63"/>
      <c r="Q57" s="63"/>
      <c r="R57" s="63"/>
      <c r="S57" s="63"/>
      <c r="T57" s="63"/>
      <c r="V57" s="94"/>
    </row>
    <row r="58" s="33" customFormat="1" spans="1:22">
      <c r="A58" s="63">
        <v>14</v>
      </c>
      <c r="C58" s="64"/>
      <c r="D58" s="64"/>
      <c r="E58" s="65"/>
      <c r="F58" s="65"/>
      <c r="G58" s="66"/>
      <c r="H58" s="66"/>
      <c r="I58" s="66"/>
      <c r="J58" s="66"/>
      <c r="K58" s="78"/>
      <c r="L58" s="63"/>
      <c r="M58" s="63"/>
      <c r="N58" s="63"/>
      <c r="O58" s="63"/>
      <c r="P58" s="63"/>
      <c r="Q58" s="63"/>
      <c r="R58" s="63"/>
      <c r="S58" s="63"/>
      <c r="T58" s="63"/>
      <c r="V58" s="94"/>
    </row>
    <row r="59" s="33" customFormat="1" spans="1:22">
      <c r="A59" s="63"/>
      <c r="C59" s="64"/>
      <c r="D59" s="64"/>
      <c r="E59" s="65"/>
      <c r="F59" s="65"/>
      <c r="G59" s="66"/>
      <c r="H59" s="66"/>
      <c r="I59" s="66"/>
      <c r="J59" s="66"/>
      <c r="K59" s="78"/>
      <c r="L59" s="63"/>
      <c r="M59" s="63"/>
      <c r="N59" s="63"/>
      <c r="O59" s="63"/>
      <c r="P59" s="63"/>
      <c r="Q59" s="63"/>
      <c r="R59" s="63"/>
      <c r="S59" s="63"/>
      <c r="T59" s="63"/>
      <c r="V59" s="94"/>
    </row>
    <row r="60" s="33" customFormat="1" spans="1:22">
      <c r="A60" s="63"/>
      <c r="C60" s="64"/>
      <c r="D60" s="64"/>
      <c r="E60" s="65"/>
      <c r="F60" s="65"/>
      <c r="G60" s="66"/>
      <c r="H60" s="66"/>
      <c r="I60" s="66"/>
      <c r="J60" s="66"/>
      <c r="K60" s="78"/>
      <c r="L60" s="63"/>
      <c r="M60" s="63"/>
      <c r="N60" s="63"/>
      <c r="O60" s="63"/>
      <c r="P60" s="63"/>
      <c r="Q60" s="63"/>
      <c r="R60" s="63"/>
      <c r="S60" s="63"/>
      <c r="T60" s="63"/>
      <c r="V60" s="94"/>
    </row>
    <row r="61" s="33" customFormat="1" spans="1:22">
      <c r="A61" s="63"/>
      <c r="C61" s="64"/>
      <c r="D61" s="64"/>
      <c r="E61" s="65"/>
      <c r="F61" s="65"/>
      <c r="G61" s="66"/>
      <c r="H61" s="66"/>
      <c r="I61" s="66"/>
      <c r="J61" s="66"/>
      <c r="K61" s="78"/>
      <c r="L61" s="63"/>
      <c r="M61" s="63"/>
      <c r="N61" s="63"/>
      <c r="O61" s="63"/>
      <c r="P61" s="63"/>
      <c r="Q61" s="63"/>
      <c r="R61" s="63"/>
      <c r="S61" s="63"/>
      <c r="T61" s="63"/>
      <c r="V61" s="94"/>
    </row>
    <row r="62" s="33" customFormat="1" spans="1:22">
      <c r="A62" s="63"/>
      <c r="C62" s="64"/>
      <c r="D62" s="64"/>
      <c r="E62" s="65"/>
      <c r="F62" s="65"/>
      <c r="G62" s="66"/>
      <c r="H62" s="66"/>
      <c r="I62" s="66"/>
      <c r="J62" s="66"/>
      <c r="K62" s="78"/>
      <c r="L62" s="63"/>
      <c r="M62" s="63"/>
      <c r="N62" s="63"/>
      <c r="O62" s="63"/>
      <c r="P62" s="63"/>
      <c r="Q62" s="63"/>
      <c r="R62" s="63"/>
      <c r="S62" s="63"/>
      <c r="T62" s="63"/>
      <c r="V62" s="94"/>
    </row>
    <row r="63" s="33" customFormat="1" spans="1:22">
      <c r="A63" s="63"/>
      <c r="C63" s="64"/>
      <c r="D63" s="64"/>
      <c r="E63" s="65"/>
      <c r="F63" s="65"/>
      <c r="G63" s="66"/>
      <c r="H63" s="66"/>
      <c r="I63" s="66"/>
      <c r="J63" s="66"/>
      <c r="K63" s="78"/>
      <c r="L63" s="63"/>
      <c r="M63" s="63"/>
      <c r="N63" s="63"/>
      <c r="O63" s="63"/>
      <c r="P63" s="63"/>
      <c r="Q63" s="63"/>
      <c r="R63" s="63"/>
      <c r="S63" s="63"/>
      <c r="T63" s="63"/>
      <c r="V63" s="94"/>
    </row>
    <row r="64" s="33" customFormat="1" spans="1:22">
      <c r="A64" s="63"/>
      <c r="C64" s="64"/>
      <c r="D64" s="64"/>
      <c r="E64" s="65"/>
      <c r="F64" s="65"/>
      <c r="G64" s="66"/>
      <c r="H64" s="66"/>
      <c r="I64" s="66"/>
      <c r="J64" s="66"/>
      <c r="K64" s="78"/>
      <c r="L64" s="63"/>
      <c r="M64" s="63"/>
      <c r="N64" s="63"/>
      <c r="O64" s="63"/>
      <c r="P64" s="63"/>
      <c r="Q64" s="63"/>
      <c r="R64" s="63"/>
      <c r="S64" s="63"/>
      <c r="T64" s="63"/>
      <c r="V64" s="94"/>
    </row>
    <row r="65" s="33" customFormat="1" spans="1:22">
      <c r="A65" s="63"/>
      <c r="C65" s="64"/>
      <c r="D65" s="64"/>
      <c r="E65" s="65"/>
      <c r="F65" s="65"/>
      <c r="G65" s="66"/>
      <c r="H65" s="66"/>
      <c r="I65" s="66"/>
      <c r="J65" s="66"/>
      <c r="K65" s="78"/>
      <c r="L65" s="63"/>
      <c r="M65" s="63"/>
      <c r="N65" s="63"/>
      <c r="O65" s="63"/>
      <c r="P65" s="63"/>
      <c r="Q65" s="63"/>
      <c r="R65" s="63"/>
      <c r="S65" s="63"/>
      <c r="T65" s="63"/>
      <c r="V65" s="94"/>
    </row>
    <row r="66" s="33" customFormat="1" spans="1:22">
      <c r="A66" s="63">
        <v>15</v>
      </c>
      <c r="C66" s="64"/>
      <c r="D66" s="64"/>
      <c r="E66" s="65"/>
      <c r="F66" s="65"/>
      <c r="G66" s="66"/>
      <c r="H66" s="66"/>
      <c r="I66" s="66"/>
      <c r="J66" s="66"/>
      <c r="K66" s="78"/>
      <c r="L66" s="63"/>
      <c r="M66" s="63"/>
      <c r="N66" s="63"/>
      <c r="O66" s="63"/>
      <c r="P66" s="63"/>
      <c r="Q66" s="63"/>
      <c r="R66" s="63"/>
      <c r="S66" s="63"/>
      <c r="T66" s="63"/>
      <c r="V66" s="94"/>
    </row>
    <row r="67" s="33" customFormat="1" spans="1:22">
      <c r="A67" s="63"/>
      <c r="C67" s="64"/>
      <c r="D67" s="64"/>
      <c r="E67" s="65"/>
      <c r="F67" s="65"/>
      <c r="G67" s="66"/>
      <c r="H67" s="66"/>
      <c r="I67" s="66"/>
      <c r="J67" s="66"/>
      <c r="K67" s="78"/>
      <c r="L67" s="63"/>
      <c r="M67" s="63"/>
      <c r="N67" s="63"/>
      <c r="O67" s="63"/>
      <c r="P67" s="63"/>
      <c r="Q67" s="63"/>
      <c r="R67" s="63"/>
      <c r="S67" s="63"/>
      <c r="T67" s="63"/>
      <c r="V67" s="94"/>
    </row>
    <row r="68" s="33" customFormat="1" spans="1:22">
      <c r="A68" s="63"/>
      <c r="C68" s="64"/>
      <c r="D68" s="64"/>
      <c r="E68" s="65"/>
      <c r="F68" s="65"/>
      <c r="G68" s="66"/>
      <c r="H68" s="66"/>
      <c r="I68" s="66"/>
      <c r="J68" s="66"/>
      <c r="K68" s="78"/>
      <c r="L68" s="63"/>
      <c r="M68" s="63"/>
      <c r="N68" s="63"/>
      <c r="O68" s="63"/>
      <c r="P68" s="63"/>
      <c r="Q68" s="63"/>
      <c r="R68" s="63"/>
      <c r="S68" s="63"/>
      <c r="T68" s="63"/>
      <c r="V68" s="94"/>
    </row>
    <row r="69" s="33" customFormat="1" spans="1:22">
      <c r="A69" s="63"/>
      <c r="C69" s="64"/>
      <c r="D69" s="64"/>
      <c r="E69" s="65"/>
      <c r="F69" s="65"/>
      <c r="G69" s="66"/>
      <c r="H69" s="66"/>
      <c r="I69" s="66"/>
      <c r="J69" s="66"/>
      <c r="K69" s="78"/>
      <c r="L69" s="63"/>
      <c r="M69" s="63"/>
      <c r="N69" s="63"/>
      <c r="O69" s="63"/>
      <c r="P69" s="63"/>
      <c r="Q69" s="63"/>
      <c r="R69" s="63"/>
      <c r="S69" s="63"/>
      <c r="T69" s="63"/>
      <c r="V69" s="94"/>
    </row>
    <row r="70" s="33" customFormat="1" spans="1:22">
      <c r="A70" s="63"/>
      <c r="C70" s="64"/>
      <c r="D70" s="64"/>
      <c r="E70" s="65"/>
      <c r="F70" s="65"/>
      <c r="G70" s="66"/>
      <c r="H70" s="66"/>
      <c r="I70" s="66"/>
      <c r="J70" s="66"/>
      <c r="K70" s="78"/>
      <c r="L70" s="63"/>
      <c r="M70" s="63"/>
      <c r="N70" s="63"/>
      <c r="O70" s="63"/>
      <c r="P70" s="63"/>
      <c r="Q70" s="63"/>
      <c r="R70" s="63"/>
      <c r="S70" s="63"/>
      <c r="T70" s="63"/>
      <c r="V70" s="94"/>
    </row>
    <row r="71" s="33" customFormat="1" spans="1:22">
      <c r="A71" s="63"/>
      <c r="C71" s="64"/>
      <c r="D71" s="64"/>
      <c r="E71" s="65"/>
      <c r="F71" s="65"/>
      <c r="G71" s="66"/>
      <c r="H71" s="66"/>
      <c r="I71" s="66"/>
      <c r="J71" s="66"/>
      <c r="K71" s="78"/>
      <c r="L71" s="63"/>
      <c r="M71" s="63"/>
      <c r="N71" s="63"/>
      <c r="O71" s="63"/>
      <c r="P71" s="63"/>
      <c r="Q71" s="63"/>
      <c r="R71" s="63"/>
      <c r="S71" s="63"/>
      <c r="T71" s="63"/>
      <c r="V71" s="94"/>
    </row>
    <row r="72" s="33" customFormat="1" spans="1:22">
      <c r="A72" s="63"/>
      <c r="C72" s="64"/>
      <c r="D72" s="64"/>
      <c r="E72" s="65"/>
      <c r="F72" s="65"/>
      <c r="G72" s="66"/>
      <c r="H72" s="66"/>
      <c r="I72" s="66"/>
      <c r="J72" s="66"/>
      <c r="K72" s="78"/>
      <c r="L72" s="63"/>
      <c r="M72" s="63"/>
      <c r="N72" s="63"/>
      <c r="O72" s="63"/>
      <c r="P72" s="63"/>
      <c r="Q72" s="63"/>
      <c r="R72" s="63"/>
      <c r="S72" s="63"/>
      <c r="T72" s="63"/>
      <c r="V72" s="94"/>
    </row>
    <row r="73" s="33" customFormat="1" spans="1:22">
      <c r="A73" s="63"/>
      <c r="C73" s="64"/>
      <c r="D73" s="64"/>
      <c r="E73" s="65"/>
      <c r="F73" s="65"/>
      <c r="G73" s="66"/>
      <c r="H73" s="66"/>
      <c r="I73" s="66"/>
      <c r="J73" s="66"/>
      <c r="K73" s="78"/>
      <c r="L73" s="63"/>
      <c r="M73" s="63"/>
      <c r="N73" s="63"/>
      <c r="O73" s="63"/>
      <c r="P73" s="63"/>
      <c r="Q73" s="63"/>
      <c r="R73" s="63"/>
      <c r="S73" s="63"/>
      <c r="T73" s="63"/>
      <c r="V73" s="94"/>
    </row>
    <row r="74" spans="1:1">
      <c r="A74" s="34">
        <v>16</v>
      </c>
    </row>
    <row r="82" spans="1:1">
      <c r="A82" s="34">
        <v>17</v>
      </c>
    </row>
    <row r="90" spans="1:1">
      <c r="A90" s="34">
        <v>18</v>
      </c>
    </row>
    <row r="98" spans="1:1">
      <c r="A98" s="34">
        <v>19</v>
      </c>
    </row>
    <row r="106" spans="1:1">
      <c r="A106" s="34">
        <v>20</v>
      </c>
    </row>
    <row r="114" spans="1:1">
      <c r="A114" s="34">
        <v>21</v>
      </c>
    </row>
    <row r="122" spans="1:1">
      <c r="A122" s="34">
        <v>22</v>
      </c>
    </row>
    <row r="130" spans="1:1">
      <c r="A130" s="34">
        <v>23</v>
      </c>
    </row>
    <row r="138" spans="1:1">
      <c r="A138" s="34">
        <v>24</v>
      </c>
    </row>
    <row r="146" spans="1:1">
      <c r="A146" s="34">
        <v>25</v>
      </c>
    </row>
    <row r="153" spans="1:1">
      <c r="A153" s="34">
        <v>26</v>
      </c>
    </row>
    <row r="154" spans="1:1">
      <c r="A154" s="34">
        <v>27</v>
      </c>
    </row>
    <row r="159" spans="1:1">
      <c r="A159" s="34">
        <v>28</v>
      </c>
    </row>
    <row r="164" spans="1:1">
      <c r="A164" s="34">
        <v>29</v>
      </c>
    </row>
    <row r="171" spans="1:1">
      <c r="A171" s="34">
        <v>30</v>
      </c>
    </row>
    <row r="172" spans="1:1">
      <c r="A172" s="34">
        <v>31</v>
      </c>
    </row>
    <row r="175" spans="1:1">
      <c r="A175" s="34">
        <v>32</v>
      </c>
    </row>
    <row r="176" spans="1:1">
      <c r="A176" s="34">
        <v>33</v>
      </c>
    </row>
    <row r="177" spans="1:1">
      <c r="A177" s="34">
        <v>34</v>
      </c>
    </row>
    <row r="178" spans="1:1">
      <c r="A178" s="34">
        <v>35</v>
      </c>
    </row>
    <row r="179" spans="1:1">
      <c r="A179" s="34">
        <v>36</v>
      </c>
    </row>
    <row r="181" spans="1:1">
      <c r="A181" s="34">
        <v>37</v>
      </c>
    </row>
    <row r="182" spans="1:1">
      <c r="A182" s="34">
        <v>38</v>
      </c>
    </row>
    <row r="183" spans="1:1">
      <c r="A183" s="34">
        <v>39</v>
      </c>
    </row>
    <row r="184" spans="1:1">
      <c r="A184" s="34">
        <v>40</v>
      </c>
    </row>
    <row r="185" spans="1:1">
      <c r="A185" s="34">
        <v>41</v>
      </c>
    </row>
    <row r="186" spans="1:1">
      <c r="A186" s="34">
        <v>42</v>
      </c>
    </row>
    <row r="187" spans="1:1">
      <c r="A187" s="34">
        <v>43</v>
      </c>
    </row>
    <row r="188" spans="1:1">
      <c r="A188" s="34">
        <v>44</v>
      </c>
    </row>
    <row r="189" spans="1:1">
      <c r="A189" s="34">
        <v>45</v>
      </c>
    </row>
    <row r="190" spans="1:1">
      <c r="A190" s="34">
        <v>46</v>
      </c>
    </row>
    <row r="191" spans="1:1">
      <c r="A191" s="34">
        <v>47</v>
      </c>
    </row>
    <row r="192" spans="1:1">
      <c r="A192" s="34">
        <v>48</v>
      </c>
    </row>
    <row r="193" spans="1:1">
      <c r="A193" s="34">
        <v>49</v>
      </c>
    </row>
    <row r="194" spans="1:1">
      <c r="A194" s="34">
        <v>50</v>
      </c>
    </row>
    <row r="199" spans="1:1">
      <c r="A199" s="34">
        <v>51</v>
      </c>
    </row>
    <row r="204" spans="1:1">
      <c r="A204" s="34">
        <v>52</v>
      </c>
    </row>
    <row r="207" spans="1:1">
      <c r="A207" s="34">
        <v>53</v>
      </c>
    </row>
    <row r="214" spans="1:1">
      <c r="A214" s="34">
        <v>54</v>
      </c>
    </row>
    <row r="221" spans="1:1">
      <c r="A221" s="34">
        <v>55</v>
      </c>
    </row>
    <row r="222" spans="1:1">
      <c r="A222" s="34">
        <v>56</v>
      </c>
    </row>
    <row r="227" spans="1:1">
      <c r="A227" s="34">
        <v>57</v>
      </c>
    </row>
    <row r="232" spans="1:1">
      <c r="A232" s="34">
        <v>58</v>
      </c>
    </row>
    <row r="233" spans="1:1">
      <c r="A233" s="34">
        <v>59</v>
      </c>
    </row>
    <row r="234" spans="1:1">
      <c r="A234" s="34">
        <v>60</v>
      </c>
    </row>
    <row r="235" spans="1:1">
      <c r="A235" s="34">
        <v>61</v>
      </c>
    </row>
    <row r="236" spans="1:1">
      <c r="A236" s="34">
        <v>62</v>
      </c>
    </row>
    <row r="237" spans="1:1">
      <c r="A237" s="34">
        <v>63</v>
      </c>
    </row>
    <row r="238" spans="1:1">
      <c r="A238" s="34">
        <v>64</v>
      </c>
    </row>
    <row r="239" spans="1:1">
      <c r="A239" s="34">
        <v>65</v>
      </c>
    </row>
    <row r="240" spans="1:1">
      <c r="A240" s="34">
        <v>66</v>
      </c>
    </row>
    <row r="241" spans="1:1">
      <c r="A241" s="34">
        <v>67</v>
      </c>
    </row>
    <row r="242" spans="1:1">
      <c r="A242" s="34">
        <v>68</v>
      </c>
    </row>
    <row r="243" spans="1:1">
      <c r="A243" s="34">
        <v>69</v>
      </c>
    </row>
    <row r="244" spans="1:1">
      <c r="A244" s="34">
        <v>70</v>
      </c>
    </row>
    <row r="245" spans="1:1">
      <c r="A245" s="34">
        <v>71</v>
      </c>
    </row>
    <row r="246" spans="1:1">
      <c r="A246" s="34">
        <v>72</v>
      </c>
    </row>
    <row r="247" spans="1:1">
      <c r="A247" s="34">
        <v>73</v>
      </c>
    </row>
    <row r="248" spans="1:1">
      <c r="A248" s="34">
        <v>74</v>
      </c>
    </row>
    <row r="249" spans="1:4">
      <c r="A249" s="34">
        <v>75</v>
      </c>
      <c r="B249" s="35" t="s">
        <v>24</v>
      </c>
      <c r="D249" s="64"/>
    </row>
    <row r="250" s="33" customFormat="1" spans="1:22">
      <c r="A250" s="63">
        <v>76</v>
      </c>
      <c r="C250" s="64"/>
      <c r="D250" s="64"/>
      <c r="E250" s="65"/>
      <c r="F250" s="65"/>
      <c r="G250" s="66"/>
      <c r="H250" s="66"/>
      <c r="I250" s="66"/>
      <c r="J250" s="66"/>
      <c r="K250" s="78"/>
      <c r="L250" s="63"/>
      <c r="M250" s="63"/>
      <c r="N250" s="63"/>
      <c r="O250" s="63"/>
      <c r="P250" s="63"/>
      <c r="Q250" s="63"/>
      <c r="R250" s="63"/>
      <c r="S250" s="63"/>
      <c r="T250" s="63"/>
      <c r="V250" s="94"/>
    </row>
    <row r="251" s="33" customFormat="1" spans="1:22">
      <c r="A251" s="63">
        <v>77</v>
      </c>
      <c r="C251" s="64"/>
      <c r="D251" s="64"/>
      <c r="E251" s="65"/>
      <c r="F251" s="65"/>
      <c r="G251" s="66"/>
      <c r="H251" s="66"/>
      <c r="I251" s="66"/>
      <c r="J251" s="66"/>
      <c r="K251" s="78"/>
      <c r="L251" s="63"/>
      <c r="M251" s="63"/>
      <c r="N251" s="63"/>
      <c r="O251" s="63"/>
      <c r="P251" s="63"/>
      <c r="Q251" s="63"/>
      <c r="R251" s="63"/>
      <c r="S251" s="63"/>
      <c r="T251" s="63"/>
      <c r="V251" s="94"/>
    </row>
    <row r="252" s="33" customFormat="1" spans="1:22">
      <c r="A252" s="63">
        <v>78</v>
      </c>
      <c r="C252" s="64"/>
      <c r="D252" s="64"/>
      <c r="E252" s="65"/>
      <c r="F252" s="65"/>
      <c r="G252" s="66"/>
      <c r="H252" s="66"/>
      <c r="I252" s="66"/>
      <c r="J252" s="66"/>
      <c r="K252" s="78"/>
      <c r="L252" s="63"/>
      <c r="M252" s="63"/>
      <c r="N252" s="63"/>
      <c r="O252" s="63"/>
      <c r="P252" s="63"/>
      <c r="Q252" s="63"/>
      <c r="R252" s="63"/>
      <c r="S252" s="63"/>
      <c r="T252" s="63"/>
      <c r="V252" s="94"/>
    </row>
    <row r="253" spans="1:1">
      <c r="A253" s="63">
        <v>79</v>
      </c>
    </row>
    <row r="254" spans="1:1">
      <c r="A254" s="34">
        <v>80</v>
      </c>
    </row>
    <row r="255" spans="1:1">
      <c r="A255" s="34">
        <v>81</v>
      </c>
    </row>
    <row r="257" spans="1:1">
      <c r="A257" s="34">
        <v>82</v>
      </c>
    </row>
    <row r="258" spans="1:1">
      <c r="A258" s="34">
        <v>83</v>
      </c>
    </row>
    <row r="260" spans="1:1">
      <c r="A260" s="34">
        <v>84</v>
      </c>
    </row>
    <row r="261" spans="1:1">
      <c r="A261" s="34">
        <v>85</v>
      </c>
    </row>
    <row r="263" spans="1:1">
      <c r="A263" s="34">
        <v>86</v>
      </c>
    </row>
    <row r="264" spans="1:1">
      <c r="A264" s="34">
        <v>87</v>
      </c>
    </row>
    <row r="265" spans="1:1">
      <c r="A265" s="34">
        <v>88</v>
      </c>
    </row>
    <row r="268" spans="1:1">
      <c r="A268" s="34">
        <v>89</v>
      </c>
    </row>
    <row r="269" spans="1:1">
      <c r="A269" s="34">
        <v>90</v>
      </c>
    </row>
    <row r="270" spans="1:1">
      <c r="A270" s="34">
        <v>91</v>
      </c>
    </row>
    <row r="272" spans="1:1">
      <c r="A272" s="34">
        <v>92</v>
      </c>
    </row>
    <row r="274" spans="1:1">
      <c r="A274" s="34">
        <v>93</v>
      </c>
    </row>
    <row r="275" spans="1:1">
      <c r="A275" s="34">
        <v>94</v>
      </c>
    </row>
    <row r="276" spans="1:1">
      <c r="A276" s="34">
        <v>95</v>
      </c>
    </row>
    <row r="277" spans="1:1">
      <c r="A277" s="34">
        <v>96</v>
      </c>
    </row>
    <row r="285" spans="1:1">
      <c r="A285" s="34">
        <v>97</v>
      </c>
    </row>
    <row r="293" spans="1:1">
      <c r="A293" s="34">
        <v>98</v>
      </c>
    </row>
    <row r="301" spans="1:1">
      <c r="A301" s="34">
        <v>99</v>
      </c>
    </row>
    <row r="309" spans="1:1">
      <c r="A309" s="34">
        <v>100</v>
      </c>
    </row>
    <row r="317" spans="1:1">
      <c r="A317" s="34">
        <v>101</v>
      </c>
    </row>
    <row r="325" spans="1:1">
      <c r="A325" s="34">
        <v>102</v>
      </c>
    </row>
    <row r="333" spans="1:1">
      <c r="A333" s="34">
        <v>103</v>
      </c>
    </row>
    <row r="341" spans="1:1">
      <c r="A341" s="34">
        <v>104</v>
      </c>
    </row>
    <row r="349" spans="1:1">
      <c r="A349" s="34">
        <v>105</v>
      </c>
    </row>
    <row r="357" spans="1:1">
      <c r="A357" s="34">
        <v>106</v>
      </c>
    </row>
    <row r="365" spans="1:1">
      <c r="A365" s="34">
        <v>107</v>
      </c>
    </row>
    <row r="373" spans="1:1">
      <c r="A373" s="34">
        <v>108</v>
      </c>
    </row>
  </sheetData>
  <sheetProtection password="EAAD" sheet="1" selectLockedCells="1" objects="1"/>
  <autoFilter ref="A3:T8">
    <extLst/>
  </autoFilter>
  <mergeCells count="44">
    <mergeCell ref="A1:T1"/>
    <mergeCell ref="K2:S2"/>
    <mergeCell ref="B9:D9"/>
    <mergeCell ref="A2:A5"/>
    <mergeCell ref="A7:A8"/>
    <mergeCell ref="A53:A57"/>
    <mergeCell ref="A58:A65"/>
    <mergeCell ref="A66:A73"/>
    <mergeCell ref="A146:A152"/>
    <mergeCell ref="A154:A158"/>
    <mergeCell ref="A172:A174"/>
    <mergeCell ref="A179:A180"/>
    <mergeCell ref="A265:A267"/>
    <mergeCell ref="B2:B5"/>
    <mergeCell ref="B7:B8"/>
    <mergeCell ref="C2:C5"/>
    <mergeCell ref="D2:D5"/>
    <mergeCell ref="E2:E5"/>
    <mergeCell ref="E7:E8"/>
    <mergeCell ref="F2:F4"/>
    <mergeCell ref="F7:F8"/>
    <mergeCell ref="G3:G4"/>
    <mergeCell ref="G7:G8"/>
    <mergeCell ref="H3:H4"/>
    <mergeCell ref="H7:H8"/>
    <mergeCell ref="I3:I4"/>
    <mergeCell ref="I7:I8"/>
    <mergeCell ref="J3:J4"/>
    <mergeCell ref="J7:J8"/>
    <mergeCell ref="K7:K8"/>
    <mergeCell ref="L7:L8"/>
    <mergeCell ref="M7:M8"/>
    <mergeCell ref="N7:N8"/>
    <mergeCell ref="O4:O5"/>
    <mergeCell ref="O7:O8"/>
    <mergeCell ref="P4:P5"/>
    <mergeCell ref="P7:P8"/>
    <mergeCell ref="Q4:Q5"/>
    <mergeCell ref="Q7:Q8"/>
    <mergeCell ref="R7:R8"/>
    <mergeCell ref="S7:S8"/>
    <mergeCell ref="T2:T5"/>
    <mergeCell ref="T6:T8"/>
    <mergeCell ref="K3:N4"/>
  </mergeCells>
  <printOptions horizontalCentered="1"/>
  <pageMargins left="0.275" right="0.235416666666667" top="0.747916666666667" bottom="0.747916666666667" header="0.275" footer="0.275"/>
  <pageSetup paperSize="9" scale="62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570"/>
  <sheetViews>
    <sheetView workbookViewId="0">
      <selection activeCell="I9" sqref="I9"/>
    </sheetView>
  </sheetViews>
  <sheetFormatPr defaultColWidth="8" defaultRowHeight="11.25"/>
  <cols>
    <col min="1" max="1" width="6.43333333333333" style="2" customWidth="1"/>
    <col min="2" max="2" width="28.85" style="2" customWidth="1"/>
    <col min="3" max="3" width="15.625" style="2" customWidth="1"/>
    <col min="4" max="4" width="8.95" style="2" customWidth="1"/>
    <col min="5" max="5" width="11.6166666666667" style="3" customWidth="1"/>
    <col min="6" max="6" width="5.625" style="4" customWidth="1"/>
    <col min="7" max="7" width="7.44166666666667" style="4" customWidth="1"/>
    <col min="8" max="9" width="13.625" style="4" customWidth="1"/>
    <col min="10" max="10" width="15.5" style="2" customWidth="1"/>
    <col min="11" max="11" width="10.625" style="2" customWidth="1"/>
    <col min="12" max="12" width="8" style="2"/>
    <col min="13" max="13" width="35" style="5" customWidth="1"/>
    <col min="14" max="16384" width="8" style="2"/>
  </cols>
  <sheetData>
    <row r="1" s="1" customFormat="1" ht="36" customHeight="1" spans="1:13">
      <c r="A1" s="6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M1" s="20"/>
    </row>
    <row r="2" ht="23.25" customHeight="1" spans="1:11">
      <c r="A2" s="7" t="s">
        <v>3</v>
      </c>
      <c r="B2" s="7" t="s">
        <v>4</v>
      </c>
      <c r="C2" s="7" t="s">
        <v>67</v>
      </c>
      <c r="D2" s="7" t="s">
        <v>68</v>
      </c>
      <c r="E2" s="7" t="s">
        <v>69</v>
      </c>
      <c r="F2" s="7"/>
      <c r="G2" s="7"/>
      <c r="H2" s="7"/>
      <c r="I2" s="7"/>
      <c r="J2" s="7" t="s">
        <v>70</v>
      </c>
      <c r="K2" s="21" t="s">
        <v>7</v>
      </c>
    </row>
    <row r="3" ht="24.95" customHeight="1" spans="1:11">
      <c r="A3" s="7"/>
      <c r="B3" s="7"/>
      <c r="C3" s="7"/>
      <c r="D3" s="7"/>
      <c r="E3" s="8" t="s">
        <v>30</v>
      </c>
      <c r="F3" s="8" t="s">
        <v>31</v>
      </c>
      <c r="G3" s="8"/>
      <c r="H3" s="9" t="s">
        <v>71</v>
      </c>
      <c r="I3" s="9" t="s">
        <v>72</v>
      </c>
      <c r="J3" s="7"/>
      <c r="K3" s="21"/>
    </row>
    <row r="4" ht="24.95" customHeight="1" spans="1:11">
      <c r="A4" s="7"/>
      <c r="B4" s="7" t="s">
        <v>73</v>
      </c>
      <c r="C4" s="10">
        <v>1000</v>
      </c>
      <c r="D4" s="11" t="s">
        <v>61</v>
      </c>
      <c r="E4" s="8" t="s">
        <v>74</v>
      </c>
      <c r="F4" s="8" t="s">
        <v>75</v>
      </c>
      <c r="G4" s="8"/>
      <c r="H4" s="9" t="s">
        <v>74</v>
      </c>
      <c r="I4" s="9" t="s">
        <v>75</v>
      </c>
      <c r="J4" s="7"/>
      <c r="K4" s="21"/>
    </row>
    <row r="5" ht="24.95" customHeight="1" spans="1:11">
      <c r="A5" s="7"/>
      <c r="B5" s="7" t="s">
        <v>76</v>
      </c>
      <c r="C5" s="10">
        <v>1000</v>
      </c>
      <c r="D5" s="11" t="s">
        <v>61</v>
      </c>
      <c r="E5" s="8" t="s">
        <v>77</v>
      </c>
      <c r="F5" s="8" t="s">
        <v>78</v>
      </c>
      <c r="G5" s="8"/>
      <c r="H5" s="8" t="s">
        <v>79</v>
      </c>
      <c r="I5" s="8" t="s">
        <v>80</v>
      </c>
      <c r="J5" s="7"/>
      <c r="K5" s="21"/>
    </row>
    <row r="6" ht="45" customHeight="1" spans="1:11">
      <c r="A6" s="12">
        <v>1</v>
      </c>
      <c r="B6" s="12" t="s">
        <v>81</v>
      </c>
      <c r="C6" s="12" t="s">
        <v>82</v>
      </c>
      <c r="D6" s="12" t="s">
        <v>83</v>
      </c>
      <c r="E6" s="13"/>
      <c r="F6" s="13">
        <f>E6*1.1</f>
        <v>0</v>
      </c>
      <c r="G6" s="13"/>
      <c r="H6" s="14">
        <f>E6*C4</f>
        <v>0</v>
      </c>
      <c r="I6" s="22">
        <f>F6*C4</f>
        <v>0</v>
      </c>
      <c r="J6" s="23" t="s">
        <v>84</v>
      </c>
      <c r="K6" s="24"/>
    </row>
    <row r="7" ht="45" customHeight="1" spans="1:11">
      <c r="A7" s="12">
        <v>2</v>
      </c>
      <c r="B7" s="12" t="s">
        <v>85</v>
      </c>
      <c r="C7" s="12" t="s">
        <v>82</v>
      </c>
      <c r="D7" s="12" t="s">
        <v>83</v>
      </c>
      <c r="E7" s="13"/>
      <c r="F7" s="13">
        <f>E7*1.1</f>
        <v>0</v>
      </c>
      <c r="G7" s="13"/>
      <c r="H7" s="14">
        <f>E7*C4</f>
        <v>0</v>
      </c>
      <c r="I7" s="22">
        <f>F7*C4</f>
        <v>0</v>
      </c>
      <c r="J7" s="23"/>
      <c r="K7" s="23"/>
    </row>
    <row r="8" ht="45" customHeight="1" spans="1:11">
      <c r="A8" s="12">
        <v>3</v>
      </c>
      <c r="B8" s="12" t="s">
        <v>86</v>
      </c>
      <c r="C8" s="12" t="s">
        <v>82</v>
      </c>
      <c r="D8" s="12" t="s">
        <v>83</v>
      </c>
      <c r="E8" s="13"/>
      <c r="F8" s="13">
        <f>E8*1.1</f>
        <v>0</v>
      </c>
      <c r="G8" s="13"/>
      <c r="H8" s="14">
        <f>E8*C5</f>
        <v>0</v>
      </c>
      <c r="I8" s="22">
        <f>F8*C5</f>
        <v>0</v>
      </c>
      <c r="J8" s="23" t="s">
        <v>87</v>
      </c>
      <c r="K8" s="24"/>
    </row>
    <row r="9" ht="85" customHeight="1" spans="1:11">
      <c r="A9" s="12">
        <v>4</v>
      </c>
      <c r="B9" s="15" t="s">
        <v>88</v>
      </c>
      <c r="C9" s="16"/>
      <c r="D9" s="16"/>
      <c r="E9" s="13"/>
      <c r="F9" s="13">
        <f>E9*1.1</f>
        <v>0</v>
      </c>
      <c r="G9" s="13"/>
      <c r="H9" s="13"/>
      <c r="I9" s="25"/>
      <c r="J9" s="23" t="s">
        <v>89</v>
      </c>
      <c r="K9" s="24"/>
    </row>
    <row r="10" ht="45" customHeight="1" spans="1:11">
      <c r="A10" s="17" t="s">
        <v>90</v>
      </c>
      <c r="B10" s="17"/>
      <c r="C10" s="17"/>
      <c r="D10" s="17"/>
      <c r="E10" s="17"/>
      <c r="F10" s="18"/>
      <c r="G10" s="18"/>
      <c r="H10" s="19">
        <f>SUBTOTAL(9,H6:H9)</f>
        <v>0</v>
      </c>
      <c r="I10" s="26">
        <f>SUBTOTAL(9,I6:I9)</f>
        <v>0</v>
      </c>
      <c r="J10" s="27"/>
      <c r="K10" s="28"/>
    </row>
    <row r="250" spans="1:1">
      <c r="A250" s="3">
        <v>13</v>
      </c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>
        <v>14</v>
      </c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>
        <v>15</v>
      </c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2">
        <v>16</v>
      </c>
    </row>
    <row r="279" spans="1:1">
      <c r="A279" s="2">
        <v>17</v>
      </c>
    </row>
    <row r="287" spans="1:1">
      <c r="A287" s="2">
        <v>18</v>
      </c>
    </row>
    <row r="295" spans="1:1">
      <c r="A295" s="2">
        <v>19</v>
      </c>
    </row>
    <row r="303" spans="1:1">
      <c r="A303" s="2">
        <v>20</v>
      </c>
    </row>
    <row r="311" spans="1:1">
      <c r="A311" s="2">
        <v>21</v>
      </c>
    </row>
    <row r="319" spans="1:1">
      <c r="A319" s="2">
        <v>22</v>
      </c>
    </row>
    <row r="327" spans="1:1">
      <c r="A327" s="2">
        <v>23</v>
      </c>
    </row>
    <row r="335" spans="1:1">
      <c r="A335" s="2">
        <v>24</v>
      </c>
    </row>
    <row r="343" spans="1:1">
      <c r="A343" s="3">
        <v>25</v>
      </c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2">
        <v>26</v>
      </c>
    </row>
    <row r="351" spans="1:1">
      <c r="A351" s="3">
        <v>27</v>
      </c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2">
        <v>28</v>
      </c>
    </row>
    <row r="361" spans="1:1">
      <c r="A361" s="2">
        <v>29</v>
      </c>
    </row>
    <row r="368" spans="1:1">
      <c r="A368" s="2">
        <v>30</v>
      </c>
    </row>
    <row r="369" spans="1:1">
      <c r="A369" s="3">
        <v>31</v>
      </c>
    </row>
    <row r="370" spans="1:1">
      <c r="A370" s="3"/>
    </row>
    <row r="371" spans="1:1">
      <c r="A371" s="3"/>
    </row>
    <row r="372" spans="1:1">
      <c r="A372" s="2">
        <v>32</v>
      </c>
    </row>
    <row r="373" spans="1:1">
      <c r="A373" s="2">
        <v>33</v>
      </c>
    </row>
    <row r="374" spans="1:1">
      <c r="A374" s="2">
        <v>34</v>
      </c>
    </row>
    <row r="375" spans="1:1">
      <c r="A375" s="2">
        <v>35</v>
      </c>
    </row>
    <row r="376" spans="1:1">
      <c r="A376" s="3">
        <v>36</v>
      </c>
    </row>
    <row r="377" spans="1:1">
      <c r="A377" s="3"/>
    </row>
    <row r="378" spans="1:1">
      <c r="A378" s="2">
        <v>37</v>
      </c>
    </row>
    <row r="379" spans="1:1">
      <c r="A379" s="2">
        <v>38</v>
      </c>
    </row>
    <row r="380" spans="1:1">
      <c r="A380" s="2">
        <v>39</v>
      </c>
    </row>
    <row r="381" spans="1:1">
      <c r="A381" s="2">
        <v>40</v>
      </c>
    </row>
    <row r="382" spans="1:1">
      <c r="A382" s="2">
        <v>41</v>
      </c>
    </row>
    <row r="383" spans="1:1">
      <c r="A383" s="2">
        <v>42</v>
      </c>
    </row>
    <row r="384" spans="1:1">
      <c r="A384" s="2">
        <v>43</v>
      </c>
    </row>
    <row r="385" spans="1:1">
      <c r="A385" s="2">
        <v>44</v>
      </c>
    </row>
    <row r="386" spans="1:1">
      <c r="A386" s="2">
        <v>45</v>
      </c>
    </row>
    <row r="387" spans="1:1">
      <c r="A387" s="2">
        <v>46</v>
      </c>
    </row>
    <row r="388" spans="1:1">
      <c r="A388" s="2">
        <v>47</v>
      </c>
    </row>
    <row r="389" spans="1:1">
      <c r="A389" s="2">
        <v>48</v>
      </c>
    </row>
    <row r="390" spans="1:1">
      <c r="A390" s="2">
        <v>49</v>
      </c>
    </row>
    <row r="391" spans="1:1">
      <c r="A391" s="2">
        <v>50</v>
      </c>
    </row>
    <row r="396" spans="1:1">
      <c r="A396" s="2">
        <v>51</v>
      </c>
    </row>
    <row r="401" spans="1:2">
      <c r="A401" s="2">
        <v>52</v>
      </c>
      <c r="B401" s="29"/>
    </row>
    <row r="402" spans="2:2">
      <c r="B402" s="29"/>
    </row>
    <row r="403" spans="2:2">
      <c r="B403" s="29"/>
    </row>
    <row r="404" spans="1:1">
      <c r="A404" s="2">
        <v>53</v>
      </c>
    </row>
    <row r="411" spans="1:1">
      <c r="A411" s="2">
        <v>54</v>
      </c>
    </row>
    <row r="418" spans="1:1">
      <c r="A418" s="2">
        <v>55</v>
      </c>
    </row>
    <row r="419" spans="1:1">
      <c r="A419" s="2">
        <v>56</v>
      </c>
    </row>
    <row r="424" spans="1:1">
      <c r="A424" s="2">
        <v>57</v>
      </c>
    </row>
    <row r="429" spans="1:1">
      <c r="A429" s="2">
        <v>58</v>
      </c>
    </row>
    <row r="430" spans="1:1">
      <c r="A430" s="2">
        <v>59</v>
      </c>
    </row>
    <row r="431" spans="1:1">
      <c r="A431" s="2">
        <v>60</v>
      </c>
    </row>
    <row r="432" spans="1:1">
      <c r="A432" s="2">
        <v>61</v>
      </c>
    </row>
    <row r="433" spans="1:1">
      <c r="A433" s="2">
        <v>62</v>
      </c>
    </row>
    <row r="434" spans="1:1">
      <c r="A434" s="2">
        <v>63</v>
      </c>
    </row>
    <row r="435" spans="1:1">
      <c r="A435" s="2">
        <v>64</v>
      </c>
    </row>
    <row r="436" spans="1:1">
      <c r="A436" s="2">
        <v>65</v>
      </c>
    </row>
    <row r="437" spans="1:1">
      <c r="A437" s="2">
        <v>66</v>
      </c>
    </row>
    <row r="438" spans="1:1">
      <c r="A438" s="2">
        <v>67</v>
      </c>
    </row>
    <row r="439" spans="1:1">
      <c r="A439" s="2">
        <v>68</v>
      </c>
    </row>
    <row r="440" spans="1:1">
      <c r="A440" s="2">
        <v>69</v>
      </c>
    </row>
    <row r="441" spans="1:1">
      <c r="A441" s="2">
        <v>70</v>
      </c>
    </row>
    <row r="442" spans="1:1">
      <c r="A442" s="2">
        <v>71</v>
      </c>
    </row>
    <row r="443" spans="1:1">
      <c r="A443" s="2">
        <v>72</v>
      </c>
    </row>
    <row r="444" spans="1:1">
      <c r="A444" s="2">
        <v>73</v>
      </c>
    </row>
    <row r="445" spans="1:1">
      <c r="A445" s="2">
        <v>74</v>
      </c>
    </row>
    <row r="446" spans="1:3">
      <c r="A446" s="2">
        <v>75</v>
      </c>
      <c r="C446" s="2" t="s">
        <v>24</v>
      </c>
    </row>
    <row r="447" spans="1:1">
      <c r="A447" s="2">
        <v>76</v>
      </c>
    </row>
    <row r="448" spans="1:1">
      <c r="A448" s="2">
        <v>77</v>
      </c>
    </row>
    <row r="449" spans="1:1">
      <c r="A449" s="2">
        <v>78</v>
      </c>
    </row>
    <row r="450" spans="1:1">
      <c r="A450" s="2">
        <v>79</v>
      </c>
    </row>
    <row r="451" spans="1:1">
      <c r="A451" s="2">
        <v>80</v>
      </c>
    </row>
    <row r="452" spans="1:1">
      <c r="A452" s="2">
        <v>81</v>
      </c>
    </row>
    <row r="454" spans="1:1">
      <c r="A454" s="2">
        <v>82</v>
      </c>
    </row>
    <row r="455" spans="1:1">
      <c r="A455" s="2">
        <v>83</v>
      </c>
    </row>
    <row r="457" spans="1:1">
      <c r="A457" s="2">
        <v>84</v>
      </c>
    </row>
    <row r="458" spans="1:1">
      <c r="A458" s="2">
        <v>85</v>
      </c>
    </row>
    <row r="460" spans="1:1">
      <c r="A460" s="2">
        <v>86</v>
      </c>
    </row>
    <row r="461" spans="1:1">
      <c r="A461" s="2">
        <v>87</v>
      </c>
    </row>
    <row r="462" spans="1:1">
      <c r="A462" s="3">
        <v>88</v>
      </c>
    </row>
    <row r="463" spans="1:1">
      <c r="A463" s="3"/>
    </row>
    <row r="464" spans="1:1">
      <c r="A464" s="3"/>
    </row>
    <row r="465" spans="1:1">
      <c r="A465" s="2">
        <v>89</v>
      </c>
    </row>
    <row r="466" spans="1:1">
      <c r="A466" s="2">
        <v>90</v>
      </c>
    </row>
    <row r="467" spans="1:1">
      <c r="A467" s="2">
        <v>91</v>
      </c>
    </row>
    <row r="469" spans="1:1">
      <c r="A469" s="2">
        <v>92</v>
      </c>
    </row>
    <row r="471" spans="1:1">
      <c r="A471" s="2">
        <v>93</v>
      </c>
    </row>
    <row r="472" spans="1:1">
      <c r="A472" s="2">
        <v>94</v>
      </c>
    </row>
    <row r="473" spans="1:1">
      <c r="A473" s="2">
        <v>95</v>
      </c>
    </row>
    <row r="474" spans="1:1">
      <c r="A474" s="2">
        <v>96</v>
      </c>
    </row>
    <row r="482" spans="1:1">
      <c r="A482" s="2">
        <v>97</v>
      </c>
    </row>
    <row r="490" spans="1:1">
      <c r="A490" s="2">
        <v>98</v>
      </c>
    </row>
    <row r="498" spans="1:1">
      <c r="A498" s="2">
        <v>99</v>
      </c>
    </row>
    <row r="506" spans="1:1">
      <c r="A506" s="2">
        <v>100</v>
      </c>
    </row>
    <row r="514" spans="1:1">
      <c r="A514" s="2">
        <v>101</v>
      </c>
    </row>
    <row r="522" spans="1:1">
      <c r="A522" s="2">
        <v>102</v>
      </c>
    </row>
    <row r="530" spans="1:1">
      <c r="A530" s="2">
        <v>103</v>
      </c>
    </row>
    <row r="538" spans="1:1">
      <c r="A538" s="2">
        <v>104</v>
      </c>
    </row>
    <row r="546" spans="1:1">
      <c r="A546" s="2">
        <v>105</v>
      </c>
    </row>
    <row r="554" spans="1:1">
      <c r="A554" s="2">
        <v>106</v>
      </c>
    </row>
    <row r="562" spans="1:1">
      <c r="A562" s="2">
        <v>107</v>
      </c>
    </row>
    <row r="570" spans="1:1">
      <c r="A570" s="2">
        <v>108</v>
      </c>
    </row>
  </sheetData>
  <sheetProtection password="EAAD" sheet="1" selectLockedCells="1" objects="1"/>
  <mergeCells count="25">
    <mergeCell ref="A1:K1"/>
    <mergeCell ref="E2:I2"/>
    <mergeCell ref="F3:G3"/>
    <mergeCell ref="F4:G4"/>
    <mergeCell ref="F5:G5"/>
    <mergeCell ref="F6:G6"/>
    <mergeCell ref="F7:G7"/>
    <mergeCell ref="F8:G8"/>
    <mergeCell ref="F9:G9"/>
    <mergeCell ref="A10:D10"/>
    <mergeCell ref="F10:G10"/>
    <mergeCell ref="A2:A5"/>
    <mergeCell ref="A250:A254"/>
    <mergeCell ref="A255:A262"/>
    <mergeCell ref="A263:A270"/>
    <mergeCell ref="A343:A349"/>
    <mergeCell ref="A351:A355"/>
    <mergeCell ref="A369:A371"/>
    <mergeCell ref="A376:A377"/>
    <mergeCell ref="A462:A464"/>
    <mergeCell ref="B2:B3"/>
    <mergeCell ref="C2:C3"/>
    <mergeCell ref="D2:D3"/>
    <mergeCell ref="J2:J5"/>
    <mergeCell ref="K2:K5"/>
  </mergeCells>
  <printOptions horizontalCentered="1"/>
  <pageMargins left="0" right="0" top="0.55" bottom="0.747916666666667" header="0.275" footer="0.275"/>
  <pageSetup paperSize="9" fitToHeight="0" orientation="landscape" horizontalDpi="600"/>
  <headerFooter alignWithMargins="0">
    <oddHeader>&amp;C  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 汇总表A【老项目】</vt:lpstr>
      <vt:lpstr>综合单价清单</vt:lpstr>
      <vt:lpstr>措施清单A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李民</dc:creator>
  <cp:lastModifiedBy>lichery</cp:lastModifiedBy>
  <dcterms:created xsi:type="dcterms:W3CDTF">2016-04-07T02:07:00Z</dcterms:created>
  <cp:lastPrinted>2018-03-26T01:32:00Z</cp:lastPrinted>
  <dcterms:modified xsi:type="dcterms:W3CDTF">2019-03-03T04:45:59Z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